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4\05 - Maio\Raps 1.0 3.1\"/>
    </mc:Choice>
  </mc:AlternateContent>
  <xr:revisionPtr revIDLastSave="0" documentId="8_{8F268BEE-68CF-4F3B-B8B0-A53082685B6B}" xr6:coauthVersionLast="47" xr6:coauthVersionMax="47" xr10:uidLastSave="{00000000-0000-0000-0000-000000000000}"/>
  <bookViews>
    <workbookView xWindow="21480" yWindow="-120" windowWidth="21840" windowHeight="13140" tabRatio="805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Financeiro'!$A$7:$J$7</definedName>
    <definedName name="_xlnm.Print_Area" localSheetId="0">'Relatório Financeiro'!$A$1:$J$992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I992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<sst xmlns="http://schemas.openxmlformats.org/spreadsheetml/2006/main" count="5660" uniqueCount="739">
  <si>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</si>
  <si>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</si>
  <si>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</si>
  <si>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</si>
  <si>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</si>
  <si>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</si>
  <si>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</si>
  <si>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</si>
  <si>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</si>
  <si>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</si>
  <si>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</si>
  <si>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</si>
  <si>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</si>
  <si>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</si>
  <si>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</si>
  <si>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</si>
  <si>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</si>
  <si>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</si>
  <si>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</si>
  <si>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</si>
  <si>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</si>
  <si>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</si>
  <si>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</si>
  <si>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</si>
  <si>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</si>
  <si>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</si>
  <si>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</si>
  <si>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</si>
  <si>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</si>
  <si>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</si>
  <si>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</si>
  <si>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</si>
  <si>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</si>
  <si>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</si>
  <si>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</si>
  <si>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</si>
  <si>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</si>
  <si>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</si>
  <si>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</si>
  <si>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</si>
  <si>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</si>
  <si>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</si>
  <si>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</si>
  <si>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</si>
  <si>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</si>
  <si>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</si>
  <si>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</si>
  <si>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</si>
  <si>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</si>
  <si>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</si>
  <si>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</si>
  <si>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</si>
  <si>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</si>
  <si>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</si>
  <si>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</si>
  <si>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</si>
  <si>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</si>
  <si>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</si>
  <si>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</si>
  <si>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</si>
  <si>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</si>
  <si>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</si>
  <si>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</si>
  <si>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</si>
  <si>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</si>
  <si>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</si>
  <si>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</si>
  <si>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</si>
  <si>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</si>
  <si>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</si>
  <si>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</si>
  <si>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</si>
  <si>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</si>
  <si>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</si>
  <si>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</si>
  <si>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</si>
  <si>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</si>
  <si>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</si>
  <si>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</si>
  <si>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</si>
  <si>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</si>
  <si>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</si>
  <si>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</si>
  <si>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</si>
  <si>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</si>
  <si>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</si>
  <si>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</si>
  <si>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</si>
  <si>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</si>
  <si>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</si>
  <si>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</si>
  <si>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</si>
  <si>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</si>
  <si>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</si>
  <si>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</si>
  <si>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</si>
  <si>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</si>
  <si>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</si>
  <si>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</si>
  <si>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</si>
  <si>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</si>
  <si>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</si>
  <si>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</si>
  <si>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</si>
  <si>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</si>
  <si>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</si>
  <si>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</si>
  <si>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</si>
  <si>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</si>
  <si>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</si>
  <si>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</si>
  <si>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</si>
  <si>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</si>
  <si>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</si>
  <si>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</si>
  <si>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</si>
  <si>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</si>
  <si>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</si>
  <si>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</si>
  <si>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</si>
  <si>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</si>
  <si>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</si>
  <si>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</si>
  <si>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</si>
  <si>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</si>
  <si>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</si>
  <si>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</si>
  <si>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</si>
  <si>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</si>
  <si>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</si>
  <si>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</si>
  <si>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</si>
  <si>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</si>
  <si>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</si>
  <si>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</si>
  <si>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</si>
  <si>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</si>
  <si>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</si>
  <si>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</si>
  <si>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</si>
  <si>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</si>
  <si>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</si>
  <si>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</si>
  <si>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</si>
  <si>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</si>
  <si>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</si>
  <si>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</si>
  <si>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</si>
  <si>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</si>
  <si>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</si>
  <si>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</si>
  <si>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</si>
  <si>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</si>
  <si>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</si>
  <si>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</si>
  <si>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</si>
  <si>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</si>
  <si>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</si>
  <si>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</si>
  <si>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</si>
  <si>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</si>
  <si>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</si>
  <si>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</si>
  <si>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</si>
  <si>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</si>
  <si>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</si>
  <si>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</si>
  <si>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</si>
  <si>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</si>
  <si>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</si>
  <si>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</si>
  <si>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</si>
  <si>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</si>
  <si>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</si>
  <si>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</si>
  <si>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</si>
  <si>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</si>
  <si>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</si>
  <si>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</si>
  <si>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</si>
  <si>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</si>
  <si>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</si>
  <si>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</si>
  <si>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</si>
  <si>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</si>
  <si>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</si>
  <si>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</si>
  <si>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</si>
  <si>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</si>
  <si>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</si>
  <si>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</si>
  <si>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</si>
  <si>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</si>
  <si>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</si>
  <si>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</si>
  <si>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</si>
  <si>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</si>
  <si>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</si>
  <si>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</si>
  <si>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</si>
  <si>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</si>
  <si>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</si>
  <si>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</si>
  <si>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</si>
  <si>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</si>
  <si>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</si>
  <si>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</si>
  <si>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</si>
  <si>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</si>
  <si>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</si>
  <si>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</si>
  <si>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</si>
  <si>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</si>
  <si>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</si>
  <si>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</si>
  <si>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</si>
  <si>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</si>
  <si>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</si>
  <si>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</si>
  <si>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</si>
  <si>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</si>
  <si>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</si>
  <si>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</si>
  <si>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</si>
  <si>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</si>
  <si>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</si>
  <si>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</si>
  <si>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</si>
  <si>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</si>
  <si>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</si>
  <si>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</si>
  <si>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</si>
  <si>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</si>
  <si>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</si>
  <si>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</si>
  <si>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</si>
  <si>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</si>
  <si>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</si>
  <si>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</si>
  <si>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</si>
  <si>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</si>
  <si>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</si>
  <si>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</si>
  <si>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</si>
  <si>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</si>
  <si>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</si>
  <si>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</si>
  <si>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</si>
  <si>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</si>
  <si>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</si>
  <si>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</si>
  <si>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</si>
  <si>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</si>
  <si>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</si>
  <si>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</si>
  <si>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</si>
  <si>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</si>
  <si>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</si>
  <si>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</si>
  <si>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</si>
  <si>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</si>
  <si>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</si>
  <si>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</si>
  <si>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</si>
  <si>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</si>
  <si>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</si>
  <si>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</si>
  <si>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</si>
  <si>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</si>
  <si>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</si>
  <si>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</si>
  <si>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</si>
  <si>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</si>
  <si>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</si>
  <si>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</si>
  <si>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</si>
  <si>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</si>
  <si>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</si>
  <si>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</si>
  <si>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</si>
  <si>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</si>
  <si>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</si>
  <si>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</si>
  <si>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</si>
  <si>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</si>
  <si>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</si>
  <si>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</si>
  <si>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</si>
  <si>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</si>
  <si>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</si>
  <si>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</si>
  <si>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</si>
  <si>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</si>
  <si>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</si>
  <si>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</si>
  <si>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</si>
  <si>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</si>
  <si>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</si>
  <si>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</si>
  <si>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</si>
  <si>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</si>
  <si>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</si>
  <si>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</si>
  <si>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</si>
  <si>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</si>
  <si>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</si>
  <si>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</si>
  <si>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</si>
  <si>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</si>
  <si>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</si>
  <si>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</si>
  <si>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</si>
  <si>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</si>
  <si>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</si>
  <si>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</si>
  <si>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</si>
  <si>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</si>
  <si>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</si>
  <si>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</si>
  <si>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</si>
  <si>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</si>
  <si>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</si>
  <si>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</si>
  <si>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</si>
  <si>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</si>
  <si>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</si>
  <si>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16.727.386/0001-78</t>
  </si>
  <si>
    <t>OUTROS</t>
  </si>
  <si>
    <t>BOLETO</t>
  </si>
  <si>
    <t>Riopar Participacoes SA</t>
  </si>
  <si>
    <t>059/2023-TC</t>
  </si>
  <si>
    <t>SM AP 1.0-3.1</t>
  </si>
  <si>
    <t>36.301.724/0001-12</t>
  </si>
  <si>
    <t>40.812.708/0001-61</t>
  </si>
  <si>
    <t>36.046.943/0001-00</t>
  </si>
  <si>
    <t>60.444.437/0001-46</t>
  </si>
  <si>
    <t>22.311.694/0001-10</t>
  </si>
  <si>
    <t>18.464.526/0001-98</t>
  </si>
  <si>
    <t>47.866.934/0001-74</t>
  </si>
  <si>
    <t>19.427.033/0001-40</t>
  </si>
  <si>
    <t>42.644.220/0001-06</t>
  </si>
  <si>
    <t>01.513.667/0001-50</t>
  </si>
  <si>
    <t>16.543.487/0001-99</t>
  </si>
  <si>
    <t>FOLHA</t>
  </si>
  <si>
    <t>RECIBO</t>
  </si>
  <si>
    <t>DARF</t>
  </si>
  <si>
    <t>Anna Paula Azevedo Pereira Rodrigues 15967092781</t>
  </si>
  <si>
    <t>Labanca Advocacia</t>
  </si>
  <si>
    <t>Bruna Carvalho Barbosa 12691109771</t>
  </si>
  <si>
    <t>Light Servicos De Eletricidade S A</t>
  </si>
  <si>
    <t>Fundo De Garantia Do Tempo De Servico  Fgts</t>
  </si>
  <si>
    <t>Tera Tecnologia e Seguranca da informacao Eireli</t>
  </si>
  <si>
    <t>Ticket Servicos SA</t>
  </si>
  <si>
    <t>Localiza Rent A Car SA</t>
  </si>
  <si>
    <t>Jorge Luiz Cabral</t>
  </si>
  <si>
    <t>Secretaria Da Receita Federal Do Brasil</t>
  </si>
  <si>
    <t>Instituto Nacional da Seguridade Social</t>
  </si>
  <si>
    <t>Marcos Silva Lengruber</t>
  </si>
  <si>
    <t>Arquivei Servicos On Line Ltda</t>
  </si>
  <si>
    <t>Aguas do Rio 4 Spe SA</t>
  </si>
  <si>
    <t>Kaique Comercio E Servicos Eireli Epp</t>
  </si>
  <si>
    <t>Brj Rent A Car Ltda</t>
  </si>
  <si>
    <t>CAPSad III Miriam Makeba</t>
  </si>
  <si>
    <t>CAPS III Ernesto Nazareth</t>
  </si>
  <si>
    <t>CAPS III Fernando Diniz</t>
  </si>
  <si>
    <t>CAPSi II Ilha do Governador</t>
  </si>
  <si>
    <t>CAPSi II Visconde de Sabugosa</t>
  </si>
  <si>
    <t>Equipe Multiprofissional de Saúde Mental - Alemão</t>
  </si>
  <si>
    <t>Unidade de Acolhimento Adulto Metamorfose Ambulante</t>
  </si>
  <si>
    <t>53.113.791/0012-85</t>
  </si>
  <si>
    <t>09.077.954/0001-77</t>
  </si>
  <si>
    <t>60.701.190/0001-04</t>
  </si>
  <si>
    <t>PGPA</t>
  </si>
  <si>
    <t>PGEMPR</t>
  </si>
  <si>
    <t>IR</t>
  </si>
  <si>
    <t>Shirley de Jesus Rocha</t>
  </si>
  <si>
    <t>Totvs S A</t>
  </si>
  <si>
    <t>Restaurante Nova Rodovia 2007 Ltda</t>
  </si>
  <si>
    <t>Banco Itau Sa</t>
  </si>
  <si>
    <t>Instituto Nacional Do Seguro Social  Inss</t>
  </si>
  <si>
    <t>Secretaria da Receita Federal do Brasil</t>
  </si>
  <si>
    <t>RPA</t>
  </si>
  <si>
    <t xml:space="preserve">TIM SA </t>
  </si>
  <si>
    <t>20.211.412/0001-88</t>
  </si>
  <si>
    <t>02.421.421/0001-11</t>
  </si>
  <si>
    <t>Secretaria Municipal De Fazenda</t>
  </si>
  <si>
    <t>Rosangela Pereira das Chagas</t>
  </si>
  <si>
    <t>Deambulatório Zona Portuária (AP.1.0)</t>
  </si>
  <si>
    <t>09.200.447/0001-89</t>
  </si>
  <si>
    <t>46.313.073/0001-34</t>
  </si>
  <si>
    <t>12.117.414/0001-84</t>
  </si>
  <si>
    <t>29.309.127/0122-66</t>
  </si>
  <si>
    <t>DARM</t>
  </si>
  <si>
    <t>INSS</t>
  </si>
  <si>
    <t>WD Produtos E Servicos Tecnologicos Ltda</t>
  </si>
  <si>
    <t>Thalita Baltazar Fernandes</t>
  </si>
  <si>
    <t>Mattoli Engenharia e Serviços Ltda</t>
  </si>
  <si>
    <t>Pvax Consultoria E Logistica Ltda</t>
  </si>
  <si>
    <t>Amil Assistência Médica Internacional As</t>
  </si>
  <si>
    <t>51.968.325/0001-01</t>
  </si>
  <si>
    <t>03.596.642/0001-93</t>
  </si>
  <si>
    <t>Gabrigas Transporte E Comercio Ltda</t>
  </si>
  <si>
    <t>CAPS AD III Centro</t>
  </si>
  <si>
    <t>33.061.862/0001-83</t>
  </si>
  <si>
    <t>Pluxee Frota e Combustivel Brasil Ltda</t>
  </si>
  <si>
    <t>Fator Seguradora S A</t>
  </si>
  <si>
    <t>11.083.162/0001-57</t>
  </si>
  <si>
    <t>18.283.401/0001-61</t>
  </si>
  <si>
    <t>00.641.158/0001-40</t>
  </si>
  <si>
    <t>03.899.222/0001-86</t>
  </si>
  <si>
    <t>17.895.646/0001-87</t>
  </si>
  <si>
    <t>46.440.395/0001-44</t>
  </si>
  <si>
    <t>21.986.074/0001-19</t>
  </si>
  <si>
    <t>42.168.322/0001-94</t>
  </si>
  <si>
    <t>36.360.101/0001-10</t>
  </si>
  <si>
    <t>24.241.246/0001-13</t>
  </si>
  <si>
    <t>SGHN - Higienizacao Textil E Nutricao Hospitalar Ltda</t>
  </si>
  <si>
    <t>Transferencia de Provisionamento</t>
  </si>
  <si>
    <t>PGRCT</t>
  </si>
  <si>
    <t>Vh E M Papelaria E Informatica Ltda</t>
  </si>
  <si>
    <t>Assessormed Assessoria Empresarial Ltda</t>
  </si>
  <si>
    <t>Repasse Contrato de Gestão</t>
  </si>
  <si>
    <t>Esyworld Sistemas E Informativa</t>
  </si>
  <si>
    <t>Uber Do Brasil Tecnologia Ltda</t>
  </si>
  <si>
    <t>S A Solucoes em Comercio de Informatica e Escritorio LTDA</t>
  </si>
  <si>
    <t>Prudential Do Brasil Vida Em Grupo S.A.</t>
  </si>
  <si>
    <t>Ana Beatriz Melo Arquitetura Ltda</t>
  </si>
  <si>
    <t>Instituto Rede Incluir de Desen Profissional Inclusivo Cultural e Desportivo</t>
  </si>
  <si>
    <t>Hm1 Grafica E Locacoes Eireli Me</t>
  </si>
  <si>
    <t>46.440.212/0001-90</t>
  </si>
  <si>
    <t>04.712.500/0001-07</t>
  </si>
  <si>
    <t>03.828.079/0001-31</t>
  </si>
  <si>
    <t>Marcia Silva Brandini</t>
  </si>
  <si>
    <t>Braxter Hospitalar Ltda</t>
  </si>
  <si>
    <t>Transferencia indevida</t>
  </si>
  <si>
    <t>Microsoft Do Brasil Importacao E Comercio De Software E Video Games Ltda</t>
  </si>
  <si>
    <t>Sicafla Comercio De Produtos Farmaceuticos Ltda</t>
  </si>
  <si>
    <t>Pagamento indevido</t>
  </si>
  <si>
    <t>03.931.153/0001-40</t>
  </si>
  <si>
    <t>38.171.017/0001-84</t>
  </si>
  <si>
    <t>15.011.202/0001-06</t>
  </si>
  <si>
    <t>10.363.251/0001-94</t>
  </si>
  <si>
    <t>15.802.592/0001-32</t>
  </si>
  <si>
    <t>01.773.012/0001-11</t>
  </si>
  <si>
    <t>16.670.085/0658-77</t>
  </si>
  <si>
    <t>24.875.483/0001-36</t>
  </si>
  <si>
    <t>23.412.247/0001-10</t>
  </si>
  <si>
    <t>19.499.210/0001-02</t>
  </si>
  <si>
    <t>28.166.476/0001-16</t>
  </si>
  <si>
    <t>PGRF</t>
  </si>
  <si>
    <t>Servus 383 Manutencao Predial Eireli Me</t>
  </si>
  <si>
    <t>Liberty Locações e Eventos Eireli</t>
  </si>
  <si>
    <t>Estater Tecnologia E Servicos Ltda</t>
  </si>
  <si>
    <t>Net Gates Telecom Ltda</t>
  </si>
  <si>
    <t>Patricia Da Silva Oliveira 05645827783</t>
  </si>
  <si>
    <t>Luminus Energia E Tecnologia Ltda</t>
  </si>
  <si>
    <t xml:space="preserve">Andre Luis Da Silva </t>
  </si>
  <si>
    <t>Essencial Rio Distrib De Prod Medicos E Hospitalares Ltda</t>
  </si>
  <si>
    <t>Amazon AWS Servicos Brasil Ltda</t>
  </si>
  <si>
    <t>Rcx Network Servicos De Informatica</t>
  </si>
  <si>
    <t>Devolução de pagamento indevido</t>
  </si>
  <si>
    <t>1 Um Legal Publicidade E Marketing Ltda</t>
  </si>
  <si>
    <t>Rendimentos de aplicacoes financeiras</t>
  </si>
  <si>
    <t>36.221.279/0001-80</t>
  </si>
  <si>
    <t>26.922.076/0001-68</t>
  </si>
  <si>
    <t>10.419.473/0001-81</t>
  </si>
  <si>
    <t>06.932.926/0001-00</t>
  </si>
  <si>
    <t>29.089.460/0001-10</t>
  </si>
  <si>
    <t>10.944.522/0001-03</t>
  </si>
  <si>
    <t>26.373.604/0001-77</t>
  </si>
  <si>
    <t>21.598.774/0001-36</t>
  </si>
  <si>
    <t>30.389.350/0001-52</t>
  </si>
  <si>
    <t>28.541.937/0001-93</t>
  </si>
  <si>
    <t>34.028.316/0002-94</t>
  </si>
  <si>
    <t>30.714.851/0001-67</t>
  </si>
  <si>
    <t>76.535.764/0001-43</t>
  </si>
  <si>
    <t>03.912.365/0001-80</t>
  </si>
  <si>
    <t>19.072.887/0001-51</t>
  </si>
  <si>
    <t>09.020.962/0001-87</t>
  </si>
  <si>
    <t>41.782.639/0001-53</t>
  </si>
  <si>
    <t>33.518.624/0001-54</t>
  </si>
  <si>
    <t>17.598.807/0001-70</t>
  </si>
  <si>
    <t>42.772.980/0001-90</t>
  </si>
  <si>
    <t>00.802.610/0001-09</t>
  </si>
  <si>
    <t>49.327.402/0001-94</t>
  </si>
  <si>
    <t>14.361.512/0001-98</t>
  </si>
  <si>
    <t>03.689.427/0001-37</t>
  </si>
  <si>
    <t>27.937.508/0001-77</t>
  </si>
  <si>
    <t>28.816.205/0001-69</t>
  </si>
  <si>
    <t>14.129.133/0001-77</t>
  </si>
  <si>
    <t>39.244.052/0001-49</t>
  </si>
  <si>
    <t>21.041.840/0001-72</t>
  </si>
  <si>
    <t>05.879.152/0014-44</t>
  </si>
  <si>
    <t>20.044.698/0001-54</t>
  </si>
  <si>
    <t>22.388.107/0001-91</t>
  </si>
  <si>
    <t>23.925.501/0001-84</t>
  </si>
  <si>
    <t>47.526.862/0001-16</t>
  </si>
  <si>
    <t>41.840.419/0001-39</t>
  </si>
  <si>
    <t>24.425.337/0001-09</t>
  </si>
  <si>
    <t>15.523.369/0001-56</t>
  </si>
  <si>
    <t>00.000.000/0001-91</t>
  </si>
  <si>
    <t>20.523.126/0001-58</t>
  </si>
  <si>
    <t>Carla Vieira da Costa 08265489706</t>
  </si>
  <si>
    <t>Pablo Siqueira Sociedade Individual de Advocacia</t>
  </si>
  <si>
    <t>Devolução de pagamento</t>
  </si>
  <si>
    <t>Ch Gerenciamento Ltda</t>
  </si>
  <si>
    <t>Impacto Comercio E Servicos Eletro E Eletronico Ltda</t>
  </si>
  <si>
    <t>Claumat Comercio E Servico De Moveis E Equipamentos</t>
  </si>
  <si>
    <t>Shammah Comercio De Materiais Eireli Me</t>
  </si>
  <si>
    <t>Distribuidora de Artigos de Esporte Cavaca Ltda</t>
  </si>
  <si>
    <t>Frontmed Produtos Hospitalares Ltda</t>
  </si>
  <si>
    <t>Go Telecom Empreendimentos Ltda</t>
  </si>
  <si>
    <t>Reinaldo Leite de Albuquerque Junior</t>
  </si>
  <si>
    <t>Repasse Piso de enfermagem</t>
  </si>
  <si>
    <t>Caroprese Adm De Imoveis Ltda</t>
  </si>
  <si>
    <t>Empresa Brasileira De Correios E Telegrafos</t>
  </si>
  <si>
    <t>Rio De Janeiro Cartorio 10 Oficiais De Notas</t>
  </si>
  <si>
    <t>Oi S A</t>
  </si>
  <si>
    <t>Bonanza Saneamento Ltda</t>
  </si>
  <si>
    <t>Vector Control Comercial Ltda</t>
  </si>
  <si>
    <t>Ml Phenix Comercio E Servicos Ltda</t>
  </si>
  <si>
    <t>Jorge Eduardo dos Santos Carmo</t>
  </si>
  <si>
    <t>Techanav Solucoes Em Equipamento E Comercio Atacadista E Varejista Ltda</t>
  </si>
  <si>
    <t>Eletro Hidraulica Primavera Ltda  Me</t>
  </si>
  <si>
    <t>BR Sinergia Serviços Ltda</t>
  </si>
  <si>
    <t>Elevadores Acel Ltda</t>
  </si>
  <si>
    <t>Meir Consultoria Ltda</t>
  </si>
  <si>
    <t>Vup Gestao De Software Ltda</t>
  </si>
  <si>
    <t>Vagas Tecnologia E Software Ltda</t>
  </si>
  <si>
    <t>Virtual Farma Produtos Farmaceuticos  EPP</t>
  </si>
  <si>
    <t>Petrovetti Comercio e Representações Ltda</t>
  </si>
  <si>
    <t>Sollus Comercio E Tecnologia Em Controle De Ponto E Acesso Ltda</t>
  </si>
  <si>
    <t>Impacto Comercio de Equipamentos Eletro Eletronico Ltda</t>
  </si>
  <si>
    <t>Adobe Systems Software Ireland Ltda</t>
  </si>
  <si>
    <t>Bottino Materiais De Construcao Ltda.</t>
  </si>
  <si>
    <t>Fpaiva Comunicacao Visual Ltda</t>
  </si>
  <si>
    <t>Jc Lage Construtora Ltda</t>
  </si>
  <si>
    <t>Express Work Servicos Ltda Me</t>
  </si>
  <si>
    <t>Sw Servicos Graficos Ltda</t>
  </si>
  <si>
    <t>Marcio Batista Martins 09605579707</t>
  </si>
  <si>
    <t>Alianca Engenharia e Construções Ltda</t>
  </si>
  <si>
    <t>MPGEN Comercio e Servicos Geradores Eireli</t>
  </si>
  <si>
    <t>Banco Do Brasil Sa</t>
  </si>
  <si>
    <t>Leandro Batista Barros 08415123701</t>
  </si>
  <si>
    <t>2024/9443</t>
  </si>
  <si>
    <t>Apoio à Gestão Tecnica</t>
  </si>
  <si>
    <t>13.743.519/0001-01</t>
  </si>
  <si>
    <t>02.478.800/0001-48</t>
  </si>
  <si>
    <t>02.129.751/0001-38</t>
  </si>
  <si>
    <t>25.066.271/0001-70</t>
  </si>
  <si>
    <t>50.336.428/0001-88</t>
  </si>
  <si>
    <t>54.554.158/0001-32</t>
  </si>
  <si>
    <t>32.561.144/0004-56</t>
  </si>
  <si>
    <t>33.524.201/0001-47</t>
  </si>
  <si>
    <t>45.009.913/0001-07</t>
  </si>
  <si>
    <t>47.714.301/0001-40</t>
  </si>
  <si>
    <t>05.490.840/0019-22</t>
  </si>
  <si>
    <t>54.694.119/0001-30</t>
  </si>
  <si>
    <t>04.842.765/0001-20</t>
  </si>
  <si>
    <t>08.654.123/0001-58</t>
  </si>
  <si>
    <t>54.667.203/0001-65</t>
  </si>
  <si>
    <t>31.292.900/0001-83</t>
  </si>
  <si>
    <t>11.972.497/0001-26</t>
  </si>
  <si>
    <t>13.411.926/0001-11</t>
  </si>
  <si>
    <t>42.165.936/0001-12</t>
  </si>
  <si>
    <t>17.771.867/0001-43</t>
  </si>
  <si>
    <t>06.970.328/0001-17</t>
  </si>
  <si>
    <t>28.584.183/0001-59</t>
  </si>
  <si>
    <t>00.240.568/0001-80</t>
  </si>
  <si>
    <t>49.809.046/0001-45</t>
  </si>
  <si>
    <t>01.154.827/0001-12</t>
  </si>
  <si>
    <t>57.532.343/0001-14</t>
  </si>
  <si>
    <t>07.093.083/0001-50</t>
  </si>
  <si>
    <t>29.801.815/0001-51</t>
  </si>
  <si>
    <t>29.399.062/0001-08</t>
  </si>
  <si>
    <t>11.195.244/0004-36</t>
  </si>
  <si>
    <t>43.172.512/0001-48</t>
  </si>
  <si>
    <t>05.879.152/0010-10</t>
  </si>
  <si>
    <t>05.214.053/0031-44</t>
  </si>
  <si>
    <t>34.284.766/0001-67</t>
  </si>
  <si>
    <t>13.543.208/0011-70</t>
  </si>
  <si>
    <t>02.286.479/0001-08</t>
  </si>
  <si>
    <t>30.003.090/0001-35</t>
  </si>
  <si>
    <t>27.039.914/0001-12</t>
  </si>
  <si>
    <t>01.672.249/0001-06</t>
  </si>
  <si>
    <t>28.926.250/0001-76</t>
  </si>
  <si>
    <t>05.510.992/0001-10</t>
  </si>
  <si>
    <t>47.960.306/0001-53</t>
  </si>
  <si>
    <t>51.203.843/0001-26</t>
  </si>
  <si>
    <t>31.352.507/0001-38</t>
  </si>
  <si>
    <t>19.932.323/0001-41</t>
  </si>
  <si>
    <t>36.040.751/0001-89</t>
  </si>
  <si>
    <t>22.706.161/0001-38</t>
  </si>
  <si>
    <t>05.232.869/0001-85</t>
  </si>
  <si>
    <t>11.495.858/0001-90</t>
  </si>
  <si>
    <t>04.981.484/0001-58</t>
  </si>
  <si>
    <t>32.573.503/0001-42</t>
  </si>
  <si>
    <t>29.843.853/0001-77</t>
  </si>
  <si>
    <t>Ted Devolvida</t>
  </si>
  <si>
    <t>Folha  de Pagamento</t>
  </si>
  <si>
    <t>Seven Logistics Ltda Me</t>
  </si>
  <si>
    <t>Chada Comercio E Servicos Ltda</t>
  </si>
  <si>
    <t>Duanas Arquitetura, Constr. E Gerenc. De</t>
  </si>
  <si>
    <t>Algsun Industria E Comercio De Produtos Ltda</t>
  </si>
  <si>
    <t>Jog Distribuidora E Servicos Ltda</t>
  </si>
  <si>
    <t>Tudo Agil Produtos E Servicos Ltda</t>
  </si>
  <si>
    <t>Bisturi Distribuidora Material Hospitalar ltda</t>
  </si>
  <si>
    <t>Iuri de Oliveira 15920869771</t>
  </si>
  <si>
    <t>Isabelle Aparecida Saboia da Silva</t>
  </si>
  <si>
    <t>EMPRE</t>
  </si>
  <si>
    <t>Devolução de Emprestimo Concedido</t>
  </si>
  <si>
    <t>Marcos Antonio de Oliveira Pimentel 82342571704</t>
  </si>
  <si>
    <t>Johny Silva Marinho 13096843759</t>
  </si>
  <si>
    <t>Piso de Enfermagem</t>
  </si>
  <si>
    <t>Sabrina Nascimento De Oliveira</t>
  </si>
  <si>
    <t>Sergio dos Santos Severino</t>
  </si>
  <si>
    <t>Transferencia Indevida</t>
  </si>
  <si>
    <t>Felipe Goulart Tavares</t>
  </si>
  <si>
    <t>Thiago Barbosa da Rocha Motta</t>
  </si>
  <si>
    <t>KPMG Assessores Ltda</t>
  </si>
  <si>
    <t>Thiago Nogueira Pontes</t>
  </si>
  <si>
    <t>Netway Telecom Ltda</t>
  </si>
  <si>
    <t>Audisa Auditores Associados Ltda</t>
  </si>
  <si>
    <t xml:space="preserve">Ivan Silva Dos Santos </t>
  </si>
  <si>
    <t>Nova Ajes Comercial Eireli</t>
  </si>
  <si>
    <t>Print Mailing Com Ser e Ass Tec Ltda - EPP</t>
  </si>
  <si>
    <t>Innova Air Servicos Tecnicos Eireli</t>
  </si>
  <si>
    <t>Mestre Artes Graficas Ltda</t>
  </si>
  <si>
    <t>Dbv Comercio De Material Hospitalar Ltda</t>
  </si>
  <si>
    <t>Dr Comercio De Descartaveis Ltda</t>
  </si>
  <si>
    <t>New Visual Confeccoes LTDA  EPP</t>
  </si>
  <si>
    <t>Multiteiner Comercio e Locação de Conteineres ltda</t>
  </si>
  <si>
    <t>Bruno Debize da Motta</t>
  </si>
  <si>
    <t>Fenix Distribuidora De Materiais Medico Hospitalar Ltda</t>
  </si>
  <si>
    <t>Lm Farma Industria E Comercio Ltda</t>
  </si>
  <si>
    <t>Framot Bazar E Utilidades Ltda</t>
  </si>
  <si>
    <t>Secretaria Municipal de Fazenda</t>
  </si>
  <si>
    <t>Fernando De Loureiro Maior</t>
  </si>
  <si>
    <t>Marcia C A Queiroz</t>
  </si>
  <si>
    <t>N.A.Magalhaes - Comercio E Servicos De Cartoes De Identificacao</t>
  </si>
  <si>
    <t>Twilio Inc</t>
  </si>
  <si>
    <t>Lagos Digital Papelaria e Informatica</t>
  </si>
  <si>
    <t>VBB artigos Eletronicos Eireli</t>
  </si>
  <si>
    <t>Bottino Materiais De Construcao Ltda</t>
  </si>
  <si>
    <t>Parco Comercio E Servicos Ltda</t>
  </si>
  <si>
    <t>Editora Matrescencia Eireli</t>
  </si>
  <si>
    <t>MB Comercio de Tintas Ltda</t>
  </si>
  <si>
    <t>Beatriz Moreira Poleti</t>
  </si>
  <si>
    <t>Michele Custodio da Silva</t>
  </si>
  <si>
    <t>Localiza Fleet S.A</t>
  </si>
  <si>
    <t>Claudia Maria Da Rocha Deveza 01157888755</t>
  </si>
  <si>
    <t>Al Netto Comercial E Servicos Eireli Me</t>
  </si>
  <si>
    <t>Status Informatica Ltda</t>
  </si>
  <si>
    <t xml:space="preserve"> Andre De Souza Dos Santos</t>
  </si>
  <si>
    <t xml:space="preserve"> Barbara Vieira Pinto</t>
  </si>
  <si>
    <t xml:space="preserve"> Carolina Gomes De Souza</t>
  </si>
  <si>
    <t xml:space="preserve"> Christyellen De Oliveira Domingos</t>
  </si>
  <si>
    <t xml:space="preserve"> Dayanne Andrea Dos Santos Rangel </t>
  </si>
  <si>
    <t>Edilma Veiga Da Silva</t>
  </si>
  <si>
    <t xml:space="preserve"> Helena Pereira De Oliveira</t>
  </si>
  <si>
    <t>Heloiza Vitoria Dias Gomes</t>
  </si>
  <si>
    <t>Jurema Gomes De Brito Ferreira</t>
  </si>
  <si>
    <t>Karoline Rezende Amparo</t>
  </si>
  <si>
    <t>Marcia Cristina Vieira Faria</t>
  </si>
  <si>
    <t>Marcos De Souza Rodrigues</t>
  </si>
  <si>
    <t>Marileia Da Silva</t>
  </si>
  <si>
    <t>Michelle Pereira Bozer</t>
  </si>
  <si>
    <t>Sandra Regina Dos Santos</t>
  </si>
  <si>
    <t>Tamara Ferreira De Araujo</t>
  </si>
  <si>
    <t>Thamara Venuto De Araujo</t>
  </si>
  <si>
    <t>Vitoria Gomes Santiago Da Silva</t>
  </si>
  <si>
    <t>Ananda Gomes Monteiro</t>
  </si>
  <si>
    <t>Alexsander Cruz Guimaraes</t>
  </si>
  <si>
    <t>Fernanda Da Conceicao Santos</t>
  </si>
  <si>
    <t>Fiama Erida Barros Rodrigues</t>
  </si>
  <si>
    <t>Ismael Fabricio Vaz</t>
  </si>
  <si>
    <t>Jeferson Vieira Da Silva Junior</t>
  </si>
  <si>
    <t>Mariane Ovidio Victorino</t>
  </si>
  <si>
    <t>Patricia Augusta Da Silva</t>
  </si>
  <si>
    <t>Ricardo Luiz Faustino Cavalcanti</t>
  </si>
  <si>
    <t>Prisma Comércio De Móveis E Equipamentos Ltda</t>
  </si>
  <si>
    <t>Kitabu Livraria Negra E Editora Ltda</t>
  </si>
  <si>
    <t>Adalberto Da Silva Mello Junio</t>
  </si>
  <si>
    <t>Diego Santos Oliveira</t>
  </si>
  <si>
    <t>R S Comercio De Materiais E Serviços LTDA</t>
  </si>
  <si>
    <t>Sheridan Rio Comercio E Servicos Ltda</t>
  </si>
  <si>
    <t>DBS Materiais Hospitalares Eireli</t>
  </si>
  <si>
    <t>Evelin Fernanda Soares Dias</t>
  </si>
  <si>
    <t>Douglas Paiva Dos Santos</t>
  </si>
  <si>
    <t>Maria Jose Da Silva</t>
  </si>
  <si>
    <t>Lidia Marins Teixeira</t>
  </si>
  <si>
    <t>Marcia Cristina Bezerra Tavares</t>
  </si>
  <si>
    <t>Heloar Rosa Silva De Oliveira</t>
  </si>
  <si>
    <t>Camila Rodrigues Da Silva</t>
  </si>
  <si>
    <t>Marcelo Nascimento De Oliveira</t>
  </si>
  <si>
    <t>Gleibe Mendonca Santos Calor</t>
  </si>
  <si>
    <t>Luis Filipe Braz Da Silva Gualberto</t>
  </si>
  <si>
    <t>Leonardo Ferreira Homem</t>
  </si>
  <si>
    <t>Jessica Cristina Dos Santos Goncalves</t>
  </si>
  <si>
    <t>Ana Paula Carralas Pinheiro De Lima</t>
  </si>
  <si>
    <t>Ana Flavia Borges</t>
  </si>
  <si>
    <t>Adilson De Souza Ferreira Filho</t>
  </si>
  <si>
    <t>Pablo Eduardo Ribeiro Goncalves</t>
  </si>
  <si>
    <t>Marcos Vinicius Marques Ignacio</t>
  </si>
  <si>
    <t>Edson Gomes Alexandre</t>
  </si>
  <si>
    <t>Valeria Da Veiga Coelho</t>
  </si>
  <si>
    <t xml:space="preserve">Hilton Da Costa Pinto Silva </t>
  </si>
  <si>
    <t>Avante Brasil Comercio Eireli Me</t>
  </si>
  <si>
    <t>J.P.B.G. Rapidex Comercial Ltda</t>
  </si>
  <si>
    <t>Alg Brasil Comercio E Ind De Produtos Ltda Me</t>
  </si>
  <si>
    <t>Gama Med 13 Comercio E Servicos Ltda</t>
  </si>
  <si>
    <t>Herlau Atacadista De Produtos Hospitalares Ltda</t>
  </si>
  <si>
    <t>R2 S Abrahao Comercio E Servicos Eireli</t>
  </si>
  <si>
    <t xml:space="preserve">Francisco Jose Diniz </t>
  </si>
  <si>
    <t>34115/2024</t>
  </si>
  <si>
    <t>Y12413</t>
  </si>
  <si>
    <t>Y12461</t>
  </si>
  <si>
    <t>Y12412</t>
  </si>
  <si>
    <t>Y12409</t>
  </si>
  <si>
    <t>Y12410</t>
  </si>
  <si>
    <t>Y12411</t>
  </si>
  <si>
    <t>2024/03</t>
  </si>
  <si>
    <t>2024/04</t>
  </si>
  <si>
    <t>34151/2024</t>
  </si>
  <si>
    <t>2024/34188</t>
  </si>
  <si>
    <t>34265/2024</t>
  </si>
  <si>
    <t>Y12505</t>
  </si>
  <si>
    <t>2023/103402</t>
  </si>
  <si>
    <t>E0300RN4S6</t>
  </si>
  <si>
    <t>34316/2024</t>
  </si>
  <si>
    <t>AFMTZ1519740</t>
  </si>
  <si>
    <t>2024/156</t>
  </si>
  <si>
    <t>2024/155</t>
  </si>
  <si>
    <t>2024/154</t>
  </si>
  <si>
    <t>2024/153</t>
  </si>
  <si>
    <t>2024/152</t>
  </si>
  <si>
    <t>2024/151</t>
  </si>
  <si>
    <t>Y12593</t>
  </si>
  <si>
    <t>Y12651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</si>
</sst>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4023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7" fontId="33" fillId="0" borderId="0" applyFill="0" applyBorder="0" applyAlignment="0" applyProtection="0"/>
    <xf numFmtId="165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165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4" fontId="11" fillId="0" borderId="0" applyFon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3" fillId="0" borderId="0"/>
    <xf numFmtId="0" fontId="10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33" fillId="0" borderId="0"/>
    <xf numFmtId="0" fontId="33" fillId="0" borderId="0"/>
    <xf numFmtId="0" fontId="33" fillId="23" borderId="4" applyNumberFormat="0" applyAlignment="0" applyProtection="0"/>
    <xf numFmtId="0" fontId="33" fillId="23" borderId="4" applyNumberFormat="0" applyAlignment="0" applyProtection="0"/>
    <xf numFmtId="0" fontId="33" fillId="23" borderId="4" applyNumberFormat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166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16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169" fontId="33" fillId="0" borderId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0"/>
    <xf numFmtId="169" fontId="46" fillId="0" borderId="0"/>
    <xf numFmtId="0" fontId="9" fillId="0" borderId="0"/>
    <xf numFmtId="171" fontId="10" fillId="0" borderId="0"/>
    <xf numFmtId="171" fontId="11" fillId="2" borderId="0" applyNumberFormat="0" applyBorder="0" applyAlignment="0" applyProtection="0"/>
    <xf numFmtId="171" fontId="11" fillId="2" borderId="0" applyNumberFormat="0" applyBorder="0" applyAlignment="0" applyProtection="0"/>
    <xf numFmtId="171" fontId="11" fillId="2" borderId="0" applyNumberFormat="0" applyBorder="0" applyAlignment="0" applyProtection="0"/>
    <xf numFmtId="171" fontId="11" fillId="3" borderId="0" applyNumberFormat="0" applyBorder="0" applyAlignment="0" applyProtection="0"/>
    <xf numFmtId="171" fontId="11" fillId="3" borderId="0" applyNumberFormat="0" applyBorder="0" applyAlignment="0" applyProtection="0"/>
    <xf numFmtId="171" fontId="11" fillId="3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6" borderId="0" applyNumberFormat="0" applyBorder="0" applyAlignment="0" applyProtection="0"/>
    <xf numFmtId="171" fontId="11" fillId="6" borderId="0" applyNumberFormat="0" applyBorder="0" applyAlignment="0" applyProtection="0"/>
    <xf numFmtId="171" fontId="11" fillId="6" borderId="0" applyNumberFormat="0" applyBorder="0" applyAlignment="0" applyProtection="0"/>
    <xf numFmtId="171" fontId="11" fillId="7" borderId="0" applyNumberFormat="0" applyBorder="0" applyAlignment="0" applyProtection="0"/>
    <xf numFmtId="171" fontId="11" fillId="7" borderId="0" applyNumberFormat="0" applyBorder="0" applyAlignment="0" applyProtection="0"/>
    <xf numFmtId="171" fontId="11" fillId="7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11" borderId="0" applyNumberFormat="0" applyBorder="0" applyAlignment="0" applyProtection="0"/>
    <xf numFmtId="171" fontId="11" fillId="11" borderId="0" applyNumberFormat="0" applyBorder="0" applyAlignment="0" applyProtection="0"/>
    <xf numFmtId="171" fontId="11" fillId="11" borderId="0" applyNumberFormat="0" applyBorder="0" applyAlignment="0" applyProtection="0"/>
    <xf numFmtId="171" fontId="12" fillId="12" borderId="0" applyNumberFormat="0" applyBorder="0" applyAlignment="0" applyProtection="0"/>
    <xf numFmtId="171" fontId="12" fillId="12" borderId="0" applyNumberFormat="0" applyBorder="0" applyAlignment="0" applyProtection="0"/>
    <xf numFmtId="171" fontId="12" fillId="12" borderId="0" applyNumberFormat="0" applyBorder="0" applyAlignment="0" applyProtection="0"/>
    <xf numFmtId="171" fontId="12" fillId="9" borderId="0" applyNumberFormat="0" applyBorder="0" applyAlignment="0" applyProtection="0"/>
    <xf numFmtId="171" fontId="12" fillId="9" borderId="0" applyNumberFormat="0" applyBorder="0" applyAlignment="0" applyProtection="0"/>
    <xf numFmtId="171" fontId="12" fillId="9" borderId="0" applyNumberFormat="0" applyBorder="0" applyAlignment="0" applyProtection="0"/>
    <xf numFmtId="171" fontId="12" fillId="10" borderId="0" applyNumberFormat="0" applyBorder="0" applyAlignment="0" applyProtection="0"/>
    <xf numFmtId="171" fontId="12" fillId="10" borderId="0" applyNumberFormat="0" applyBorder="0" applyAlignment="0" applyProtection="0"/>
    <xf numFmtId="171" fontId="12" fillId="10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5" borderId="0" applyNumberFormat="0" applyBorder="0" applyAlignment="0" applyProtection="0"/>
    <xf numFmtId="171" fontId="12" fillId="15" borderId="0" applyNumberFormat="0" applyBorder="0" applyAlignment="0" applyProtection="0"/>
    <xf numFmtId="171" fontId="12" fillId="15" borderId="0" applyNumberFormat="0" applyBorder="0" applyAlignment="0" applyProtection="0"/>
    <xf numFmtId="171" fontId="13" fillId="4" borderId="0" applyNumberFormat="0" applyBorder="0" applyAlignment="0" applyProtection="0"/>
    <xf numFmtId="171" fontId="13" fillId="4" borderId="0" applyNumberFormat="0" applyBorder="0" applyAlignment="0" applyProtection="0"/>
    <xf numFmtId="171" fontId="13" fillId="4" borderId="0" applyNumberFormat="0" applyBorder="0" applyAlignment="0" applyProtection="0"/>
    <xf numFmtId="171" fontId="14" fillId="16" borderId="1" applyNumberFormat="0" applyAlignment="0" applyProtection="0"/>
    <xf numFmtId="171" fontId="14" fillId="16" borderId="1" applyNumberFormat="0" applyAlignment="0" applyProtection="0"/>
    <xf numFmtId="171" fontId="14" fillId="16" borderId="1" applyNumberFormat="0" applyAlignment="0" applyProtection="0"/>
    <xf numFmtId="171" fontId="15" fillId="17" borderId="2" applyNumberFormat="0" applyAlignment="0" applyProtection="0"/>
    <xf numFmtId="171" fontId="15" fillId="17" borderId="2" applyNumberFormat="0" applyAlignment="0" applyProtection="0"/>
    <xf numFmtId="171" fontId="15" fillId="17" borderId="2" applyNumberFormat="0" applyAlignment="0" applyProtection="0"/>
    <xf numFmtId="171" fontId="16" fillId="0" borderId="3" applyNumberFormat="0" applyFill="0" applyAlignment="0" applyProtection="0"/>
    <xf numFmtId="171" fontId="16" fillId="0" borderId="3" applyNumberFormat="0" applyFill="0" applyAlignment="0" applyProtection="0"/>
    <xf numFmtId="171" fontId="16" fillId="0" borderId="3" applyNumberFormat="0" applyFill="0" applyAlignment="0" applyProtection="0"/>
    <xf numFmtId="171" fontId="12" fillId="18" borderId="0" applyNumberFormat="0" applyBorder="0" applyAlignment="0" applyProtection="0"/>
    <xf numFmtId="171" fontId="12" fillId="18" borderId="0" applyNumberFormat="0" applyBorder="0" applyAlignment="0" applyProtection="0"/>
    <xf numFmtId="171" fontId="12" fillId="18" borderId="0" applyNumberFormat="0" applyBorder="0" applyAlignment="0" applyProtection="0"/>
    <xf numFmtId="171" fontId="12" fillId="19" borderId="0" applyNumberFormat="0" applyBorder="0" applyAlignment="0" applyProtection="0"/>
    <xf numFmtId="171" fontId="12" fillId="19" borderId="0" applyNumberFormat="0" applyBorder="0" applyAlignment="0" applyProtection="0"/>
    <xf numFmtId="171" fontId="12" fillId="19" borderId="0" applyNumberFormat="0" applyBorder="0" applyAlignment="0" applyProtection="0"/>
    <xf numFmtId="171" fontId="12" fillId="20" borderId="0" applyNumberFormat="0" applyBorder="0" applyAlignment="0" applyProtection="0"/>
    <xf numFmtId="171" fontId="12" fillId="20" borderId="0" applyNumberFormat="0" applyBorder="0" applyAlignment="0" applyProtection="0"/>
    <xf numFmtId="171" fontId="12" fillId="20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21" borderId="0" applyNumberFormat="0" applyBorder="0" applyAlignment="0" applyProtection="0"/>
    <xf numFmtId="171" fontId="12" fillId="21" borderId="0" applyNumberFormat="0" applyBorder="0" applyAlignment="0" applyProtection="0"/>
    <xf numFmtId="171" fontId="12" fillId="21" borderId="0" applyNumberFormat="0" applyBorder="0" applyAlignment="0" applyProtection="0"/>
    <xf numFmtId="171" fontId="17" fillId="7" borderId="1" applyNumberFormat="0" applyAlignment="0" applyProtection="0"/>
    <xf numFmtId="171" fontId="17" fillId="7" borderId="1" applyNumberFormat="0" applyAlignment="0" applyProtection="0"/>
    <xf numFmtId="171" fontId="17" fillId="7" borderId="1" applyNumberFormat="0" applyAlignment="0" applyProtection="0"/>
    <xf numFmtId="171" fontId="30" fillId="0" borderId="0" applyNumberFormat="0" applyFill="0" applyBorder="0" applyAlignment="0" applyProtection="0"/>
    <xf numFmtId="171" fontId="18" fillId="3" borderId="0" applyNumberFormat="0" applyBorder="0" applyAlignment="0" applyProtection="0"/>
    <xf numFmtId="171" fontId="18" fillId="3" borderId="0" applyNumberFormat="0" applyBorder="0" applyAlignment="0" applyProtection="0"/>
    <xf numFmtId="171" fontId="18" fillId="3" borderId="0" applyNumberFormat="0" applyBorder="0" applyAlignment="0" applyProtection="0"/>
    <xf numFmtId="167" fontId="10" fillId="0" borderId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44" fontId="8" fillId="0" borderId="0" applyFont="0" applyFill="0" applyBorder="0" applyAlignment="0" applyProtection="0"/>
    <xf numFmtId="171" fontId="19" fillId="22" borderId="0" applyNumberFormat="0" applyBorder="0" applyAlignment="0" applyProtection="0"/>
    <xf numFmtId="171" fontId="19" fillId="22" borderId="0" applyNumberFormat="0" applyBorder="0" applyAlignment="0" applyProtection="0"/>
    <xf numFmtId="171" fontId="19" fillId="22" borderId="0" applyNumberFormat="0" applyBorder="0" applyAlignment="0" applyProtection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8" fillId="0" borderId="0"/>
    <xf numFmtId="171" fontId="10" fillId="0" borderId="0"/>
    <xf numFmtId="171" fontId="10" fillId="0" borderId="0"/>
    <xf numFmtId="171" fontId="10" fillId="0" borderId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0" borderId="0"/>
    <xf numFmtId="171" fontId="20" fillId="16" borderId="5" applyNumberFormat="0" applyAlignment="0" applyProtection="0"/>
    <xf numFmtId="171" fontId="20" fillId="16" borderId="5" applyNumberFormat="0" applyAlignment="0" applyProtection="0"/>
    <xf numFmtId="171" fontId="20" fillId="16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4" fillId="0" borderId="6" applyNumberFormat="0" applyFill="0" applyAlignment="0" applyProtection="0"/>
    <xf numFmtId="171" fontId="23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5" fillId="0" borderId="7" applyNumberFormat="0" applyFill="0" applyAlignment="0" applyProtection="0"/>
    <xf numFmtId="171" fontId="25" fillId="0" borderId="7" applyNumberFormat="0" applyFill="0" applyAlignment="0" applyProtection="0"/>
    <xf numFmtId="171" fontId="25" fillId="0" borderId="7" applyNumberFormat="0" applyFill="0" applyAlignment="0" applyProtection="0"/>
    <xf numFmtId="171" fontId="26" fillId="0" borderId="8" applyNumberFormat="0" applyFill="0" applyAlignment="0" applyProtection="0"/>
    <xf numFmtId="171" fontId="26" fillId="0" borderId="8" applyNumberFormat="0" applyFill="0" applyAlignment="0" applyProtection="0"/>
    <xf numFmtId="171" fontId="26" fillId="0" borderId="8" applyNumberFormat="0" applyFill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7" fillId="0" borderId="9" applyNumberFormat="0" applyFill="0" applyAlignment="0" applyProtection="0"/>
    <xf numFmtId="171" fontId="27" fillId="0" borderId="9" applyNumberFormat="0" applyFill="0" applyAlignment="0" applyProtection="0"/>
    <xf numFmtId="171" fontId="27" fillId="0" borderId="9" applyNumberFormat="0" applyFill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44" fontId="8" fillId="0" borderId="0" applyFont="0" applyFill="0" applyBorder="0" applyAlignment="0" applyProtection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8" fillId="0" borderId="0"/>
    <xf numFmtId="171" fontId="10" fillId="0" borderId="0"/>
    <xf numFmtId="171" fontId="10" fillId="0" borderId="0"/>
    <xf numFmtId="171" fontId="10" fillId="0" borderId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23" borderId="4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0" fontId="10" fillId="0" borderId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50" borderId="1" applyNumberFormat="0" applyAlignment="0" applyProtection="0"/>
    <xf numFmtId="0" fontId="14" fillId="50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51" borderId="2" applyNumberFormat="0" applyAlignment="0" applyProtection="0"/>
    <xf numFmtId="0" fontId="15" fillId="51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41" borderId="1" applyNumberFormat="0" applyAlignment="0" applyProtection="0"/>
    <xf numFmtId="0" fontId="17" fillId="41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5" fontId="10" fillId="0" borderId="0" applyFont="0" applyFill="0" applyBorder="0" applyAlignment="0" applyProtection="0"/>
    <xf numFmtId="0" fontId="10" fillId="0" borderId="0" applyFill="0" applyBorder="0" applyAlignment="0" applyProtection="0"/>
    <xf numFmtId="0" fontId="10" fillId="0" borderId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0" fillId="0" borderId="0" applyFill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7" borderId="4" applyNumberFormat="0" applyFont="0" applyAlignment="0" applyProtection="0"/>
    <xf numFmtId="0" fontId="10" fillId="57" borderId="4" applyNumberFormat="0" applyFon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20" fillId="50" borderId="5" applyNumberFormat="0" applyAlignment="0" applyProtection="0"/>
    <xf numFmtId="0" fontId="20" fillId="50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10" fillId="0" borderId="0" applyFill="0" applyBorder="0" applyAlignment="0" applyProtection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43" fontId="10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0" fontId="10" fillId="0" borderId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6" fillId="0" borderId="0"/>
    <xf numFmtId="169" fontId="46" fillId="0" borderId="0"/>
    <xf numFmtId="0" fontId="10" fillId="0" borderId="0"/>
    <xf numFmtId="0" fontId="1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167" fontId="10" fillId="0" borderId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8" fillId="0" borderId="0"/>
    <xf numFmtId="0" fontId="10" fillId="23" borderId="4" applyNumberFormat="0" applyAlignment="0" applyProtection="0"/>
    <xf numFmtId="0" fontId="20" fillId="16" borderId="5" applyNumberFormat="0" applyAlignment="0" applyProtection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164" fontId="8" fillId="0" borderId="0" applyFont="0" applyFill="0" applyBorder="0" applyAlignment="0" applyProtection="0"/>
    <xf numFmtId="171" fontId="10" fillId="0" borderId="0"/>
    <xf numFmtId="171" fontId="10" fillId="0" borderId="0"/>
    <xf numFmtId="0" fontId="7" fillId="0" borderId="0"/>
    <xf numFmtId="44" fontId="7" fillId="0" borderId="0" applyFont="0" applyFill="0" applyBorder="0" applyAlignment="0" applyProtection="0"/>
    <xf numFmtId="171" fontId="10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71" fontId="10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10" fillId="0" borderId="0"/>
    <xf numFmtId="0" fontId="6" fillId="0" borderId="0"/>
    <xf numFmtId="164" fontId="6" fillId="0" borderId="0" applyFont="0" applyFill="0" applyBorder="0" applyAlignment="0" applyProtection="0"/>
    <xf numFmtId="171" fontId="10" fillId="0" borderId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48" fillId="0" borderId="0"/>
    <xf numFmtId="0" fontId="50" fillId="60" borderId="0" applyNumberFormat="0" applyBorder="0" applyAlignment="0" applyProtection="0"/>
    <xf numFmtId="0" fontId="50" fillId="60" borderId="0" applyNumberFormat="0" applyBorder="0" applyProtection="0"/>
    <xf numFmtId="173" fontId="51" fillId="0" borderId="0" applyBorder="0" applyProtection="0"/>
    <xf numFmtId="174" fontId="51" fillId="0" borderId="0" applyBorder="0" applyProtection="0"/>
    <xf numFmtId="0" fontId="49" fillId="0" borderId="0"/>
    <xf numFmtId="0" fontId="52" fillId="0" borderId="0" applyNumberFormat="0" applyBorder="0" applyProtection="0"/>
    <xf numFmtId="175" fontId="51" fillId="0" borderId="0" applyBorder="0" applyProtection="0"/>
    <xf numFmtId="0" fontId="22" fillId="0" borderId="0" applyNumberFormat="0" applyFill="0" applyBorder="0" applyAlignment="0" applyProtection="0"/>
    <xf numFmtId="0" fontId="53" fillId="0" borderId="0" applyNumberFormat="0" applyBorder="0" applyProtection="0">
      <alignment horizontal="center"/>
    </xf>
    <xf numFmtId="0" fontId="53" fillId="0" borderId="0" applyNumberFormat="0" applyBorder="0" applyProtection="0">
      <alignment horizontal="center" textRotation="90"/>
    </xf>
    <xf numFmtId="0" fontId="54" fillId="0" borderId="0" applyNumberFormat="0" applyFill="0" applyBorder="0" applyAlignment="0" applyProtection="0">
      <alignment vertical="top"/>
      <protection locked="0"/>
    </xf>
    <xf numFmtId="174" fontId="55" fillId="0" borderId="0" applyBorder="0" applyProtection="0"/>
    <xf numFmtId="0" fontId="30" fillId="0" borderId="0"/>
    <xf numFmtId="0" fontId="30" fillId="0" borderId="0"/>
    <xf numFmtId="44" fontId="49" fillId="0" borderId="0" applyFont="0" applyFill="0" applyBorder="0" applyAlignment="0" applyProtection="0"/>
    <xf numFmtId="167" fontId="10" fillId="0" borderId="0" applyFill="0" applyBorder="0" applyAlignment="0" applyProtection="0"/>
    <xf numFmtId="165" fontId="4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174" fontId="5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177" fontId="2" fillId="0" borderId="0"/>
    <xf numFmtId="0" fontId="48" fillId="0" borderId="0"/>
    <xf numFmtId="174" fontId="51" fillId="0" borderId="0" applyBorder="0" applyProtection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8" fillId="0" borderId="0" applyNumberFormat="0" applyBorder="0" applyProtection="0"/>
    <xf numFmtId="0" fontId="58" fillId="0" borderId="0" applyNumberFormat="0" applyBorder="0" applyProtection="0"/>
    <xf numFmtId="176" fontId="10" fillId="0" borderId="0" applyFill="0" applyBorder="0" applyAlignment="0" applyProtection="0"/>
    <xf numFmtId="43" fontId="49" fillId="0" borderId="0" applyFont="0" applyFill="0" applyBorder="0" applyAlignment="0" applyProtection="0"/>
    <xf numFmtId="169" fontId="10" fillId="0" borderId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9" fillId="0" borderId="46" applyProtection="0"/>
    <xf numFmtId="0" fontId="24" fillId="0" borderId="6"/>
    <xf numFmtId="0" fontId="24" fillId="0" borderId="6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3" fontId="51" fillId="0" borderId="0" applyBorder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7" fontId="10" fillId="0" borderId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0" fillId="23" borderId="4" applyNumberFormat="0" applyAlignment="0" applyProtection="0"/>
    <xf numFmtId="0" fontId="10" fillId="23" borderId="4" applyNumberFormat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0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8" fillId="25" borderId="0" xfId="0" applyFont="1" applyFill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170" fontId="28" fillId="0" borderId="11" xfId="0" applyNumberFormat="1" applyFont="1" applyBorder="1" applyAlignment="1">
      <alignment horizontal="center" vertical="center"/>
    </xf>
    <xf numFmtId="0" fontId="28" fillId="16" borderId="11" xfId="0" applyFont="1" applyFill="1" applyBorder="1" applyAlignment="1">
      <alignment horizontal="left" vertical="center"/>
    </xf>
    <xf numFmtId="0" fontId="28" fillId="16" borderId="11" xfId="0" applyFont="1" applyFill="1" applyBorder="1" applyAlignment="1">
      <alignment horizontal="right" vertical="center"/>
    </xf>
    <xf numFmtId="0" fontId="35" fillId="25" borderId="0" xfId="88" applyNumberFormat="1" applyFont="1" applyFill="1" applyBorder="1" applyAlignment="1" applyProtection="1">
      <alignment vertical="center"/>
    </xf>
    <xf numFmtId="0" fontId="29" fillId="0" borderId="0" xfId="0" applyFont="1" applyAlignment="1">
      <alignment horizontal="center" vertical="center"/>
    </xf>
    <xf numFmtId="0" fontId="29" fillId="26" borderId="0" xfId="0" applyFont="1" applyFill="1"/>
    <xf numFmtId="0" fontId="29" fillId="0" borderId="0" xfId="0" applyFont="1" applyAlignment="1">
      <alignment vertical="center"/>
    </xf>
    <xf numFmtId="169" fontId="29" fillId="0" borderId="12" xfId="158" applyFont="1" applyFill="1" applyBorder="1" applyAlignment="1" applyProtection="1">
      <alignment horizontal="center"/>
    </xf>
    <xf numFmtId="169" fontId="29" fillId="27" borderId="12" xfId="0" applyNumberFormat="1" applyFont="1" applyFill="1" applyBorder="1" applyAlignment="1">
      <alignment horizontal="center"/>
    </xf>
    <xf numFmtId="169" fontId="29" fillId="27" borderId="13" xfId="158" applyFont="1" applyFill="1" applyBorder="1" applyAlignment="1" applyProtection="1">
      <alignment horizontal="center"/>
    </xf>
    <xf numFmtId="169" fontId="29" fillId="0" borderId="0" xfId="158" applyFont="1" applyBorder="1" applyAlignment="1">
      <alignment vertical="center"/>
    </xf>
    <xf numFmtId="0" fontId="36" fillId="16" borderId="12" xfId="0" applyFont="1" applyFill="1" applyBorder="1" applyAlignment="1">
      <alignment horizontal="left"/>
    </xf>
    <xf numFmtId="169" fontId="36" fillId="16" borderId="12" xfId="158" applyFont="1" applyFill="1" applyBorder="1" applyAlignment="1" applyProtection="1">
      <alignment horizontal="center"/>
    </xf>
    <xf numFmtId="169" fontId="36" fillId="16" borderId="12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16" borderId="11" xfId="0" applyFont="1" applyFill="1" applyBorder="1" applyAlignment="1">
      <alignment horizontal="left"/>
    </xf>
    <xf numFmtId="169" fontId="36" fillId="16" borderId="14" xfId="158" applyFont="1" applyFill="1" applyBorder="1" applyAlignment="1" applyProtection="1"/>
    <xf numFmtId="169" fontId="36" fillId="16" borderId="10" xfId="158" applyFont="1" applyFill="1" applyBorder="1" applyAlignment="1" applyProtection="1"/>
    <xf numFmtId="169" fontId="36" fillId="16" borderId="11" xfId="0" applyNumberFormat="1" applyFont="1" applyFill="1" applyBorder="1" applyAlignment="1">
      <alignment horizontal="center"/>
    </xf>
    <xf numFmtId="169" fontId="29" fillId="0" borderId="11" xfId="158" applyFont="1" applyFill="1" applyBorder="1" applyAlignment="1" applyProtection="1">
      <alignment horizontal="center"/>
    </xf>
    <xf numFmtId="169" fontId="29" fillId="27" borderId="11" xfId="158" applyFont="1" applyFill="1" applyBorder="1" applyAlignment="1" applyProtection="1">
      <alignment horizontal="center"/>
    </xf>
    <xf numFmtId="169" fontId="29" fillId="27" borderId="11" xfId="0" applyNumberFormat="1" applyFont="1" applyFill="1" applyBorder="1" applyAlignment="1">
      <alignment horizontal="center"/>
    </xf>
    <xf numFmtId="169" fontId="29" fillId="0" borderId="12" xfId="158" applyFont="1" applyBorder="1" applyAlignment="1">
      <alignment vertical="center"/>
    </xf>
    <xf numFmtId="169" fontId="33" fillId="0" borderId="0" xfId="158" applyBorder="1" applyAlignment="1">
      <alignment horizontal="center" vertical="center"/>
    </xf>
    <xf numFmtId="169" fontId="36" fillId="16" borderId="12" xfId="158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8" fillId="0" borderId="11" xfId="0" applyNumberFormat="1" applyFont="1" applyBorder="1" applyAlignment="1">
      <alignment horizontal="center" vertical="center"/>
    </xf>
    <xf numFmtId="4" fontId="28" fillId="16" borderId="11" xfId="0" applyNumberFormat="1" applyFont="1" applyFill="1" applyBorder="1" applyAlignment="1">
      <alignment horizontal="center" vertical="center"/>
    </xf>
    <xf numFmtId="49" fontId="28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8" fillId="16" borderId="18" xfId="0" applyFont="1" applyFill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0" fontId="29" fillId="0" borderId="0" xfId="0" applyFont="1"/>
    <xf numFmtId="0" fontId="36" fillId="0" borderId="0" xfId="0" applyFont="1"/>
    <xf numFmtId="0" fontId="36" fillId="27" borderId="12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49" fontId="29" fillId="0" borderId="0" xfId="0" applyNumberFormat="1" applyFont="1"/>
    <xf numFmtId="0" fontId="29" fillId="27" borderId="12" xfId="0" applyFont="1" applyFill="1" applyBorder="1" applyAlignment="1">
      <alignment horizontal="left"/>
    </xf>
    <xf numFmtId="169" fontId="29" fillId="0" borderId="0" xfId="158" applyFont="1" applyAlignment="1"/>
    <xf numFmtId="166" fontId="29" fillId="0" borderId="0" xfId="0" applyNumberFormat="1" applyFont="1"/>
    <xf numFmtId="169" fontId="29" fillId="24" borderId="0" xfId="158" applyFont="1" applyFill="1" applyAlignment="1"/>
    <xf numFmtId="169" fontId="36" fillId="0" borderId="0" xfId="158" applyFont="1" applyAlignment="1"/>
    <xf numFmtId="169" fontId="29" fillId="0" borderId="0" xfId="0" applyNumberFormat="1" applyFont="1"/>
    <xf numFmtId="0" fontId="36" fillId="0" borderId="0" xfId="0" applyFont="1" applyAlignment="1">
      <alignment horizontal="center"/>
    </xf>
    <xf numFmtId="39" fontId="29" fillId="0" borderId="12" xfId="0" applyNumberFormat="1" applyFont="1" applyBorder="1" applyAlignment="1">
      <alignment horizontal="right" vertical="center"/>
    </xf>
    <xf numFmtId="169" fontId="29" fillId="0" borderId="12" xfId="158" applyFont="1" applyFill="1" applyBorder="1" applyAlignment="1">
      <alignment vertical="center"/>
    </xf>
    <xf numFmtId="39" fontId="36" fillId="28" borderId="12" xfId="0" applyNumberFormat="1" applyFont="1" applyFill="1" applyBorder="1" applyAlignment="1">
      <alignment horizontal="right" vertical="center"/>
    </xf>
    <xf numFmtId="39" fontId="36" fillId="0" borderId="0" xfId="0" applyNumberFormat="1" applyFont="1"/>
    <xf numFmtId="4" fontId="36" fillId="0" borderId="0" xfId="0" applyNumberFormat="1" applyFont="1"/>
    <xf numFmtId="0" fontId="29" fillId="24" borderId="12" xfId="0" applyFont="1" applyFill="1" applyBorder="1" applyAlignment="1">
      <alignment horizontal="left" vertical="center" wrapText="1"/>
    </xf>
    <xf numFmtId="0" fontId="29" fillId="24" borderId="17" xfId="0" applyFont="1" applyFill="1" applyBorder="1" applyAlignment="1">
      <alignment horizontal="left" vertical="center" wrapText="1"/>
    </xf>
    <xf numFmtId="167" fontId="33" fillId="24" borderId="20" xfId="93" applyFill="1" applyBorder="1" applyAlignment="1">
      <alignment horizontal="right" vertical="center"/>
    </xf>
    <xf numFmtId="0" fontId="38" fillId="24" borderId="21" xfId="0" applyFont="1" applyFill="1" applyBorder="1" applyAlignment="1">
      <alignment horizontal="center" vertical="center" wrapText="1"/>
    </xf>
    <xf numFmtId="0" fontId="38" fillId="24" borderId="22" xfId="0" applyFont="1" applyFill="1" applyBorder="1" applyAlignment="1">
      <alignment horizontal="center" vertical="center" wrapText="1"/>
    </xf>
    <xf numFmtId="167" fontId="33" fillId="24" borderId="19" xfId="93" applyFill="1" applyBorder="1" applyAlignment="1">
      <alignment horizontal="right" vertical="center" wrapText="1"/>
    </xf>
    <xf numFmtId="39" fontId="29" fillId="0" borderId="0" xfId="0" applyNumberFormat="1" applyFont="1"/>
    <xf numFmtId="169" fontId="29" fillId="27" borderId="12" xfId="158" applyFont="1" applyFill="1" applyBorder="1" applyAlignment="1" applyProtection="1">
      <alignment horizontal="center"/>
    </xf>
    <xf numFmtId="167" fontId="29" fillId="0" borderId="0" xfId="0" applyNumberFormat="1" applyFont="1"/>
    <xf numFmtId="170" fontId="36" fillId="29" borderId="11" xfId="0" applyNumberFormat="1" applyFont="1" applyFill="1" applyBorder="1" applyAlignment="1">
      <alignment horizontal="center" vertical="center"/>
    </xf>
    <xf numFmtId="0" fontId="41" fillId="0" borderId="0" xfId="0" applyFont="1"/>
    <xf numFmtId="39" fontId="29" fillId="30" borderId="12" xfId="0" applyNumberFormat="1" applyFont="1" applyFill="1" applyBorder="1" applyAlignment="1">
      <alignment horizontal="right" vertical="center"/>
    </xf>
    <xf numFmtId="39" fontId="29" fillId="30" borderId="12" xfId="0" applyNumberFormat="1" applyFont="1" applyFill="1" applyBorder="1" applyAlignment="1">
      <alignment vertical="center"/>
    </xf>
    <xf numFmtId="17" fontId="29" fillId="0" borderId="0" xfId="0" applyNumberFormat="1" applyFont="1" applyAlignment="1">
      <alignment vertical="center"/>
    </xf>
    <xf numFmtId="0" fontId="29" fillId="0" borderId="12" xfId="0" applyFont="1" applyBorder="1" applyAlignment="1">
      <alignment horizontal="left"/>
    </xf>
    <xf numFmtId="169" fontId="29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9" fillId="27" borderId="0" xfId="0" applyFont="1" applyFill="1" applyAlignment="1">
      <alignment horizontal="center"/>
    </xf>
    <xf numFmtId="169" fontId="29" fillId="0" borderId="0" xfId="158" applyFont="1" applyFill="1" applyBorder="1" applyAlignment="1" applyProtection="1">
      <alignment horizontal="center"/>
    </xf>
    <xf numFmtId="169" fontId="29" fillId="27" borderId="0" xfId="158" applyFont="1" applyFill="1" applyBorder="1" applyAlignment="1" applyProtection="1">
      <alignment horizontal="center"/>
    </xf>
    <xf numFmtId="169" fontId="29" fillId="27" borderId="0" xfId="0" applyNumberFormat="1" applyFont="1" applyFill="1" applyAlignment="1">
      <alignment horizontal="center"/>
    </xf>
    <xf numFmtId="169" fontId="29" fillId="0" borderId="23" xfId="158" applyFont="1" applyFill="1" applyBorder="1" applyAlignment="1" applyProtection="1">
      <alignment horizontal="center"/>
    </xf>
    <xf numFmtId="169" fontId="29" fillId="27" borderId="23" xfId="158" applyFont="1" applyFill="1" applyBorder="1" applyAlignment="1" applyProtection="1">
      <alignment horizontal="center"/>
    </xf>
    <xf numFmtId="169" fontId="29" fillId="27" borderId="23" xfId="0" applyNumberFormat="1" applyFont="1" applyFill="1" applyBorder="1" applyAlignment="1">
      <alignment horizontal="center"/>
    </xf>
    <xf numFmtId="169" fontId="29" fillId="27" borderId="24" xfId="0" applyNumberFormat="1" applyFont="1" applyFill="1" applyBorder="1" applyAlignment="1">
      <alignment horizontal="center"/>
    </xf>
    <xf numFmtId="169" fontId="29" fillId="0" borderId="24" xfId="158" applyFont="1" applyFill="1" applyBorder="1" applyAlignment="1" applyProtection="1">
      <alignment horizontal="center"/>
    </xf>
    <xf numFmtId="169" fontId="29" fillId="27" borderId="24" xfId="158" applyFont="1" applyFill="1" applyBorder="1" applyAlignment="1" applyProtection="1">
      <alignment horizontal="center"/>
    </xf>
    <xf numFmtId="43" fontId="29" fillId="0" borderId="0" xfId="0" applyNumberFormat="1" applyFont="1"/>
    <xf numFmtId="169" fontId="33" fillId="0" borderId="0" xfId="158" applyFill="1" applyAlignment="1"/>
    <xf numFmtId="169" fontId="29" fillId="0" borderId="26" xfId="158" applyFont="1" applyBorder="1" applyAlignment="1"/>
    <xf numFmtId="169" fontId="29" fillId="27" borderId="15" xfId="158" applyFont="1" applyFill="1" applyBorder="1" applyAlignment="1" applyProtection="1">
      <alignment horizontal="center"/>
    </xf>
    <xf numFmtId="169" fontId="29" fillId="0" borderId="15" xfId="158" applyFont="1" applyBorder="1" applyAlignment="1"/>
    <xf numFmtId="169" fontId="29" fillId="27" borderId="26" xfId="158" applyFont="1" applyFill="1" applyBorder="1" applyAlignment="1" applyProtection="1">
      <alignment horizontal="center"/>
    </xf>
    <xf numFmtId="0" fontId="42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9" fillId="24" borderId="29" xfId="0" applyFont="1" applyFill="1" applyBorder="1" applyAlignment="1">
      <alignment horizontal="left" vertical="center" wrapText="1"/>
    </xf>
    <xf numFmtId="167" fontId="33" fillId="24" borderId="30" xfId="93" applyFill="1" applyBorder="1" applyAlignment="1">
      <alignment horizontal="right" vertical="center"/>
    </xf>
    <xf numFmtId="0" fontId="38" fillId="24" borderId="28" xfId="0" applyFont="1" applyFill="1" applyBorder="1" applyAlignment="1">
      <alignment horizontal="center" vertical="center" wrapText="1"/>
    </xf>
    <xf numFmtId="169" fontId="43" fillId="0" borderId="0" xfId="158" applyFont="1" applyAlignment="1"/>
    <xf numFmtId="169" fontId="37" fillId="32" borderId="12" xfId="158" applyFont="1" applyFill="1" applyBorder="1" applyAlignment="1" applyProtection="1">
      <alignment horizontal="center"/>
    </xf>
    <xf numFmtId="0" fontId="44" fillId="35" borderId="32" xfId="0" applyFont="1" applyFill="1" applyBorder="1" applyAlignment="1">
      <alignment vertical="center"/>
    </xf>
    <xf numFmtId="0" fontId="44" fillId="35" borderId="33" xfId="0" applyFont="1" applyFill="1" applyBorder="1" applyAlignment="1">
      <alignment vertical="center"/>
    </xf>
    <xf numFmtId="0" fontId="41" fillId="34" borderId="27" xfId="0" applyFont="1" applyFill="1" applyBorder="1"/>
    <xf numFmtId="0" fontId="44" fillId="33" borderId="34" xfId="0" applyFont="1" applyFill="1" applyBorder="1" applyAlignment="1">
      <alignment vertical="center"/>
    </xf>
    <xf numFmtId="0" fontId="44" fillId="33" borderId="35" xfId="0" applyFont="1" applyFill="1" applyBorder="1" applyAlignment="1">
      <alignment vertical="center"/>
    </xf>
    <xf numFmtId="0" fontId="44" fillId="33" borderId="36" xfId="0" applyFont="1" applyFill="1" applyBorder="1" applyAlignment="1">
      <alignment horizontal="left"/>
    </xf>
    <xf numFmtId="0" fontId="45" fillId="58" borderId="12" xfId="109" applyFont="1" applyFill="1" applyBorder="1" applyAlignment="1">
      <alignment horizontal="center" vertical="center" wrapText="1"/>
    </xf>
    <xf numFmtId="0" fontId="45" fillId="58" borderId="12" xfId="109" applyFont="1" applyFill="1" applyBorder="1" applyAlignment="1">
      <alignment horizontal="center" vertical="center"/>
    </xf>
    <xf numFmtId="0" fontId="45" fillId="58" borderId="25" xfId="109" applyFont="1" applyFill="1" applyBorder="1" applyAlignment="1">
      <alignment horizontal="center" vertical="center"/>
    </xf>
    <xf numFmtId="14" fontId="45" fillId="58" borderId="12" xfId="109" applyNumberFormat="1" applyFont="1" applyFill="1" applyBorder="1" applyAlignment="1">
      <alignment horizontal="center" vertical="center" wrapText="1"/>
    </xf>
    <xf numFmtId="0" fontId="45" fillId="58" borderId="31" xfId="109" applyFont="1" applyFill="1" applyBorder="1" applyAlignment="1">
      <alignment horizontal="center" vertical="center"/>
    </xf>
    <xf numFmtId="172" fontId="45" fillId="58" borderId="12" xfId="109" applyNumberFormat="1" applyFont="1" applyFill="1" applyBorder="1" applyAlignment="1">
      <alignment horizontal="center" vertical="center" wrapText="1"/>
    </xf>
    <xf numFmtId="0" fontId="45" fillId="58" borderId="12" xfId="110" applyFont="1" applyFill="1" applyBorder="1" applyAlignment="1">
      <alignment horizontal="center" vertical="center" wrapText="1"/>
    </xf>
    <xf numFmtId="178" fontId="60" fillId="31" borderId="13" xfId="338" applyNumberFormat="1" applyFont="1" applyFill="1" applyBorder="1" applyAlignment="1">
      <alignment horizontal="center" vertical="center" wrapText="1"/>
    </xf>
    <xf numFmtId="0" fontId="29" fillId="30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44" fillId="59" borderId="12" xfId="0" applyFont="1" applyFill="1" applyBorder="1" applyAlignment="1">
      <alignment horizontal="center" vertical="center" wrapText="1"/>
    </xf>
    <xf numFmtId="0" fontId="44" fillId="59" borderId="13" xfId="0" applyFont="1" applyFill="1" applyBorder="1" applyAlignment="1">
      <alignment horizontal="center" vertical="center" wrapText="1"/>
    </xf>
    <xf numFmtId="168" fontId="44" fillId="59" borderId="13" xfId="0" applyNumberFormat="1" applyFont="1" applyFill="1" applyBorder="1" applyAlignment="1">
      <alignment horizontal="center" vertical="center" wrapText="1"/>
    </xf>
    <xf numFmtId="49" fontId="44" fillId="59" borderId="13" xfId="0" applyNumberFormat="1" applyFont="1" applyFill="1" applyBorder="1" applyAlignment="1">
      <alignment horizontal="center" vertical="center" wrapText="1"/>
    </xf>
    <xf numFmtId="40" fontId="44" fillId="59" borderId="45" xfId="158" applyNumberFormat="1" applyFont="1" applyFill="1" applyBorder="1" applyAlignment="1">
      <alignment horizontal="center" vertical="center" wrapText="1"/>
    </xf>
    <xf numFmtId="40" fontId="44" fillId="59" borderId="13" xfId="158" applyNumberFormat="1" applyFont="1" applyFill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61" fillId="0" borderId="12" xfId="1614" applyFont="1" applyBorder="1" applyAlignment="1">
      <alignment horizontal="center" vertical="center" wrapText="1"/>
    </xf>
    <xf numFmtId="17" fontId="29" fillId="0" borderId="12" xfId="0" applyNumberFormat="1" applyFont="1" applyBorder="1" applyAlignment="1">
      <alignment horizontal="center" vertical="center" wrapText="1"/>
    </xf>
    <xf numFmtId="14" fontId="61" fillId="0" borderId="12" xfId="421" applyNumberFormat="1" applyFont="1" applyBorder="1" applyAlignment="1">
      <alignment horizontal="center" vertical="center" wrapText="1"/>
    </xf>
    <xf numFmtId="40" fontId="29" fillId="30" borderId="12" xfId="158" applyNumberFormat="1" applyFont="1" applyFill="1" applyBorder="1" applyAlignment="1">
      <alignment horizontal="center" vertical="center" wrapText="1"/>
    </xf>
    <xf numFmtId="0" fontId="61" fillId="0" borderId="31" xfId="421" applyNumberFormat="1" applyFont="1" applyBorder="1" applyAlignment="1">
      <alignment horizontal="center" vertical="center" wrapText="1"/>
    </xf>
    <xf numFmtId="0" fontId="29" fillId="30" borderId="12" xfId="1661" applyFont="1" applyFill="1" applyBorder="1" applyAlignment="1">
      <alignment horizontal="center" vertical="center" wrapText="1"/>
    </xf>
    <xf numFmtId="0" fontId="29" fillId="30" borderId="29" xfId="1661" applyFont="1" applyFill="1" applyBorder="1" applyAlignment="1">
      <alignment horizontal="center" vertical="center" wrapText="1"/>
    </xf>
    <xf numFmtId="0" fontId="29" fillId="30" borderId="12" xfId="2266" applyFont="1" applyFill="1" applyBorder="1" applyAlignment="1">
      <alignment horizontal="center" vertical="center" wrapText="1"/>
    </xf>
    <xf numFmtId="0" fontId="29" fillId="30" borderId="29" xfId="2266" applyFont="1" applyFill="1" applyBorder="1" applyAlignment="1">
      <alignment horizontal="center" vertical="center" wrapText="1"/>
    </xf>
    <xf numFmtId="178" fontId="60" fillId="31" borderId="12" xfId="338" applyNumberFormat="1" applyFont="1" applyFill="1" applyBorder="1" applyAlignment="1">
      <alignment horizontal="center" vertical="center" wrapText="1"/>
    </xf>
    <xf numFmtId="3" fontId="29" fillId="30" borderId="12" xfId="1661" applyNumberFormat="1" applyFont="1" applyFill="1" applyBorder="1" applyAlignment="1">
      <alignment horizontal="center" vertical="center" wrapText="1"/>
    </xf>
    <xf numFmtId="0" fontId="36" fillId="30" borderId="0" xfId="0" applyFont="1" applyFill="1" applyAlignment="1">
      <alignment horizontal="center" wrapText="1"/>
    </xf>
    <xf numFmtId="0" fontId="29" fillId="31" borderId="37" xfId="0" applyFont="1" applyFill="1" applyBorder="1" applyAlignment="1">
      <alignment horizontal="center" vertical="center" wrapText="1"/>
    </xf>
    <xf numFmtId="0" fontId="29" fillId="31" borderId="38" xfId="0" applyFont="1" applyFill="1" applyBorder="1" applyAlignment="1">
      <alignment horizontal="center" vertical="center" wrapText="1"/>
    </xf>
    <xf numFmtId="0" fontId="29" fillId="31" borderId="3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29" fillId="0" borderId="12" xfId="0" applyFont="1" applyBorder="1"/>
    <xf numFmtId="0" fontId="36" fillId="28" borderId="12" xfId="0" applyFont="1" applyFill="1" applyBorder="1" applyAlignment="1">
      <alignment horizontal="center"/>
    </xf>
    <xf numFmtId="0" fontId="29" fillId="0" borderId="18" xfId="0" applyFont="1" applyBorder="1" applyAlignment="1">
      <alignment horizontal="center" vertical="center"/>
    </xf>
    <xf numFmtId="0" fontId="29" fillId="27" borderId="16" xfId="0" applyFont="1" applyFill="1" applyBorder="1" applyAlignment="1">
      <alignment horizontal="center"/>
    </xf>
    <xf numFmtId="0" fontId="29" fillId="27" borderId="10" xfId="0" applyFont="1" applyFill="1" applyBorder="1" applyAlignment="1">
      <alignment horizontal="center"/>
    </xf>
    <xf numFmtId="0" fontId="29" fillId="27" borderId="40" xfId="0" applyFont="1" applyFill="1" applyBorder="1" applyAlignment="1">
      <alignment horizontal="center"/>
    </xf>
    <xf numFmtId="0" fontId="29" fillId="27" borderId="41" xfId="0" applyFont="1" applyFill="1" applyBorder="1" applyAlignment="1">
      <alignment horizontal="center"/>
    </xf>
    <xf numFmtId="0" fontId="29" fillId="27" borderId="42" xfId="0" applyFont="1" applyFill="1" applyBorder="1" applyAlignment="1">
      <alignment horizontal="center"/>
    </xf>
    <xf numFmtId="0" fontId="29" fillId="27" borderId="43" xfId="0" applyFont="1" applyFill="1" applyBorder="1" applyAlignment="1">
      <alignment horizontal="center"/>
    </xf>
    <xf numFmtId="170" fontId="28" fillId="0" borderId="11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0" fontId="28" fillId="25" borderId="44" xfId="0" applyFont="1" applyFill="1" applyBorder="1" applyAlignment="1">
      <alignment horizontal="left" vertical="center"/>
    </xf>
    <xf numFmtId="0" fontId="28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4023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12" xfId="1662" xr:uid="{00000000-0005-0000-0000-000004000000}"/>
    <cellStyle name="20% - Ênfase1 13" xfId="1663" xr:uid="{00000000-0005-0000-0000-000005000000}"/>
    <cellStyle name="20% - Ênfase1 2" xfId="2" xr:uid="{00000000-0005-0000-0000-000006000000}"/>
    <cellStyle name="20% - Ênfase1 2 2" xfId="426" xr:uid="{00000000-0005-0000-0000-000007000000}"/>
    <cellStyle name="20% - Ênfase1 2 3" xfId="425" xr:uid="{00000000-0005-0000-0000-000008000000}"/>
    <cellStyle name="20% - Ênfase1 2 4" xfId="169" xr:uid="{00000000-0005-0000-0000-000009000000}"/>
    <cellStyle name="20% - Ênfase1 3" xfId="3" xr:uid="{00000000-0005-0000-0000-00000A000000}"/>
    <cellStyle name="20% - Ênfase1 3 2" xfId="427" xr:uid="{00000000-0005-0000-0000-00000B000000}"/>
    <cellStyle name="20% - Ênfase1 3 3" xfId="170" xr:uid="{00000000-0005-0000-0000-00000C000000}"/>
    <cellStyle name="20% - Ênfase1 4" xfId="428" xr:uid="{00000000-0005-0000-0000-00000D000000}"/>
    <cellStyle name="20% - Ênfase1 5" xfId="429" xr:uid="{00000000-0005-0000-0000-00000E000000}"/>
    <cellStyle name="20% - Ênfase1 6" xfId="430" xr:uid="{00000000-0005-0000-0000-00000F000000}"/>
    <cellStyle name="20% - Ênfase1 7" xfId="431" xr:uid="{00000000-0005-0000-0000-000010000000}"/>
    <cellStyle name="20% - Ênfase1 8" xfId="432" xr:uid="{00000000-0005-0000-0000-000011000000}"/>
    <cellStyle name="20% - Ênfase1 9" xfId="433" xr:uid="{00000000-0005-0000-0000-000012000000}"/>
    <cellStyle name="20% - Ênfase2" xfId="4" builtinId="34" customBuiltin="1"/>
    <cellStyle name="20% - Ênfase2 10" xfId="434" xr:uid="{00000000-0005-0000-0000-000014000000}"/>
    <cellStyle name="20% - Ênfase2 10 2" xfId="1039" xr:uid="{00000000-0005-0000-0000-000015000000}"/>
    <cellStyle name="20% - Ênfase2 11" xfId="171" xr:uid="{00000000-0005-0000-0000-000016000000}"/>
    <cellStyle name="20% - Ênfase2 12" xfId="1664" xr:uid="{00000000-0005-0000-0000-000017000000}"/>
    <cellStyle name="20% - Ênfase2 13" xfId="1665" xr:uid="{00000000-0005-0000-0000-000018000000}"/>
    <cellStyle name="20% - Ênfase2 2" xfId="5" xr:uid="{00000000-0005-0000-0000-000019000000}"/>
    <cellStyle name="20% - Ênfase2 2 2" xfId="436" xr:uid="{00000000-0005-0000-0000-00001A000000}"/>
    <cellStyle name="20% - Ênfase2 2 3" xfId="435" xr:uid="{00000000-0005-0000-0000-00001B000000}"/>
    <cellStyle name="20% - Ênfase2 2 4" xfId="172" xr:uid="{00000000-0005-0000-0000-00001C000000}"/>
    <cellStyle name="20% - Ênfase2 3" xfId="6" xr:uid="{00000000-0005-0000-0000-00001D000000}"/>
    <cellStyle name="20% - Ênfase2 3 2" xfId="437" xr:uid="{00000000-0005-0000-0000-00001E000000}"/>
    <cellStyle name="20% - Ênfase2 3 3" xfId="173" xr:uid="{00000000-0005-0000-0000-00001F000000}"/>
    <cellStyle name="20% - Ênfase2 4" xfId="438" xr:uid="{00000000-0005-0000-0000-000020000000}"/>
    <cellStyle name="20% - Ênfase2 5" xfId="439" xr:uid="{00000000-0005-0000-0000-000021000000}"/>
    <cellStyle name="20% - Ênfase2 6" xfId="440" xr:uid="{00000000-0005-0000-0000-000022000000}"/>
    <cellStyle name="20% - Ênfase2 7" xfId="441" xr:uid="{00000000-0005-0000-0000-000023000000}"/>
    <cellStyle name="20% - Ênfase2 8" xfId="442" xr:uid="{00000000-0005-0000-0000-000024000000}"/>
    <cellStyle name="20% - Ênfase2 9" xfId="443" xr:uid="{00000000-0005-0000-0000-000025000000}"/>
    <cellStyle name="20% - Ênfase3" xfId="7" builtinId="38" customBuiltin="1"/>
    <cellStyle name="20% - Ênfase3 10" xfId="444" xr:uid="{00000000-0005-0000-0000-000027000000}"/>
    <cellStyle name="20% - Ênfase3 10 2" xfId="1040" xr:uid="{00000000-0005-0000-0000-000028000000}"/>
    <cellStyle name="20% - Ênfase3 11" xfId="174" xr:uid="{00000000-0005-0000-0000-000029000000}"/>
    <cellStyle name="20% - Ênfase3 12" xfId="1666" xr:uid="{00000000-0005-0000-0000-00002A000000}"/>
    <cellStyle name="20% - Ênfase3 13" xfId="1667" xr:uid="{00000000-0005-0000-0000-00002B000000}"/>
    <cellStyle name="20% - Ênfase3 2" xfId="8" xr:uid="{00000000-0005-0000-0000-00002C000000}"/>
    <cellStyle name="20% - Ênfase3 2 2" xfId="446" xr:uid="{00000000-0005-0000-0000-00002D000000}"/>
    <cellStyle name="20% - Ênfase3 2 3" xfId="445" xr:uid="{00000000-0005-0000-0000-00002E000000}"/>
    <cellStyle name="20% - Ênfase3 2 4" xfId="175" xr:uid="{00000000-0005-0000-0000-00002F000000}"/>
    <cellStyle name="20% - Ênfase3 3" xfId="9" xr:uid="{00000000-0005-0000-0000-000030000000}"/>
    <cellStyle name="20% - Ênfase3 3 2" xfId="447" xr:uid="{00000000-0005-0000-0000-000031000000}"/>
    <cellStyle name="20% - Ênfase3 3 3" xfId="176" xr:uid="{00000000-0005-0000-0000-000032000000}"/>
    <cellStyle name="20% - Ênfase3 4" xfId="448" xr:uid="{00000000-0005-0000-0000-000033000000}"/>
    <cellStyle name="20% - Ênfase3 5" xfId="449" xr:uid="{00000000-0005-0000-0000-000034000000}"/>
    <cellStyle name="20% - Ênfase3 6" xfId="450" xr:uid="{00000000-0005-0000-0000-000035000000}"/>
    <cellStyle name="20% - Ênfase3 7" xfId="451" xr:uid="{00000000-0005-0000-0000-000036000000}"/>
    <cellStyle name="20% - Ênfase3 8" xfId="452" xr:uid="{00000000-0005-0000-0000-000037000000}"/>
    <cellStyle name="20% - Ênfase3 9" xfId="453" xr:uid="{00000000-0005-0000-0000-000038000000}"/>
    <cellStyle name="20% - Ênfase4" xfId="10" builtinId="42" customBuiltin="1"/>
    <cellStyle name="20% - Ênfase4 10" xfId="454" xr:uid="{00000000-0005-0000-0000-00003A000000}"/>
    <cellStyle name="20% - Ênfase4 10 2" xfId="1041" xr:uid="{00000000-0005-0000-0000-00003B000000}"/>
    <cellStyle name="20% - Ênfase4 11" xfId="177" xr:uid="{00000000-0005-0000-0000-00003C000000}"/>
    <cellStyle name="20% - Ênfase4 12" xfId="1668" xr:uid="{00000000-0005-0000-0000-00003D000000}"/>
    <cellStyle name="20% - Ênfase4 13" xfId="1669" xr:uid="{00000000-0005-0000-0000-00003E000000}"/>
    <cellStyle name="20% - Ênfase4 2" xfId="11" xr:uid="{00000000-0005-0000-0000-00003F000000}"/>
    <cellStyle name="20% - Ênfase4 2 2" xfId="456" xr:uid="{00000000-0005-0000-0000-000040000000}"/>
    <cellStyle name="20% - Ênfase4 2 3" xfId="455" xr:uid="{00000000-0005-0000-0000-000041000000}"/>
    <cellStyle name="20% - Ênfase4 2 4" xfId="178" xr:uid="{00000000-0005-0000-0000-000042000000}"/>
    <cellStyle name="20% - Ênfase4 3" xfId="12" xr:uid="{00000000-0005-0000-0000-000043000000}"/>
    <cellStyle name="20% - Ênfase4 3 2" xfId="457" xr:uid="{00000000-0005-0000-0000-000044000000}"/>
    <cellStyle name="20% - Ênfase4 3 3" xfId="179" xr:uid="{00000000-0005-0000-0000-000045000000}"/>
    <cellStyle name="20% - Ênfase4 4" xfId="458" xr:uid="{00000000-0005-0000-0000-000046000000}"/>
    <cellStyle name="20% - Ênfase4 5" xfId="459" xr:uid="{00000000-0005-0000-0000-000047000000}"/>
    <cellStyle name="20% - Ênfase4 6" xfId="460" xr:uid="{00000000-0005-0000-0000-000048000000}"/>
    <cellStyle name="20% - Ênfase4 7" xfId="461" xr:uid="{00000000-0005-0000-0000-000049000000}"/>
    <cellStyle name="20% - Ênfase4 8" xfId="462" xr:uid="{00000000-0005-0000-0000-00004A000000}"/>
    <cellStyle name="20% - Ênfase4 9" xfId="463" xr:uid="{00000000-0005-0000-0000-00004B000000}"/>
    <cellStyle name="20% - Ênfase5" xfId="13" builtinId="46" customBuiltin="1"/>
    <cellStyle name="20% - Ênfase5 10" xfId="464" xr:uid="{00000000-0005-0000-0000-00004D000000}"/>
    <cellStyle name="20% - Ênfase5 10 2" xfId="1042" xr:uid="{00000000-0005-0000-0000-00004E000000}"/>
    <cellStyle name="20% - Ênfase5 11" xfId="180" xr:uid="{00000000-0005-0000-0000-00004F000000}"/>
    <cellStyle name="20% - Ênfase5 12" xfId="1670" xr:uid="{00000000-0005-0000-0000-000050000000}"/>
    <cellStyle name="20% - Ênfase5 13" xfId="1671" xr:uid="{00000000-0005-0000-0000-000051000000}"/>
    <cellStyle name="20% - Ênfase5 2" xfId="14" xr:uid="{00000000-0005-0000-0000-000052000000}"/>
    <cellStyle name="20% - Ênfase5 2 2" xfId="466" xr:uid="{00000000-0005-0000-0000-000053000000}"/>
    <cellStyle name="20% - Ênfase5 2 3" xfId="465" xr:uid="{00000000-0005-0000-0000-000054000000}"/>
    <cellStyle name="20% - Ênfase5 2 4" xfId="181" xr:uid="{00000000-0005-0000-0000-000055000000}"/>
    <cellStyle name="20% - Ênfase5 3" xfId="15" xr:uid="{00000000-0005-0000-0000-000056000000}"/>
    <cellStyle name="20% - Ênfase5 3 2" xfId="467" xr:uid="{00000000-0005-0000-0000-000057000000}"/>
    <cellStyle name="20% - Ênfase5 3 3" xfId="182" xr:uid="{00000000-0005-0000-0000-000058000000}"/>
    <cellStyle name="20% - Ênfase5 4" xfId="468" xr:uid="{00000000-0005-0000-0000-000059000000}"/>
    <cellStyle name="20% - Ênfase5 5" xfId="469" xr:uid="{00000000-0005-0000-0000-00005A000000}"/>
    <cellStyle name="20% - Ênfase5 6" xfId="470" xr:uid="{00000000-0005-0000-0000-00005B000000}"/>
    <cellStyle name="20% - Ênfase5 7" xfId="471" xr:uid="{00000000-0005-0000-0000-00005C000000}"/>
    <cellStyle name="20% - Ênfase5 8" xfId="472" xr:uid="{00000000-0005-0000-0000-00005D000000}"/>
    <cellStyle name="20% - Ênfase5 9" xfId="473" xr:uid="{00000000-0005-0000-0000-00005E000000}"/>
    <cellStyle name="20% - Ênfase6" xfId="16" builtinId="50" customBuiltin="1"/>
    <cellStyle name="20% - Ênfase6 10" xfId="474" xr:uid="{00000000-0005-0000-0000-000060000000}"/>
    <cellStyle name="20% - Ênfase6 10 2" xfId="1043" xr:uid="{00000000-0005-0000-0000-000061000000}"/>
    <cellStyle name="20% - Ênfase6 11" xfId="183" xr:uid="{00000000-0005-0000-0000-000062000000}"/>
    <cellStyle name="20% - Ênfase6 12" xfId="1672" xr:uid="{00000000-0005-0000-0000-000063000000}"/>
    <cellStyle name="20% - Ênfase6 13" xfId="1673" xr:uid="{00000000-0005-0000-0000-000064000000}"/>
    <cellStyle name="20% - Ênfase6 2" xfId="17" xr:uid="{00000000-0005-0000-0000-000065000000}"/>
    <cellStyle name="20% - Ênfase6 2 2" xfId="476" xr:uid="{00000000-0005-0000-0000-000066000000}"/>
    <cellStyle name="20% - Ênfase6 2 3" xfId="475" xr:uid="{00000000-0005-0000-0000-000067000000}"/>
    <cellStyle name="20% - Ênfase6 2 4" xfId="184" xr:uid="{00000000-0005-0000-0000-000068000000}"/>
    <cellStyle name="20% - Ênfase6 3" xfId="18" xr:uid="{00000000-0005-0000-0000-000069000000}"/>
    <cellStyle name="20% - Ênfase6 3 2" xfId="477" xr:uid="{00000000-0005-0000-0000-00006A000000}"/>
    <cellStyle name="20% - Ênfase6 3 3" xfId="185" xr:uid="{00000000-0005-0000-0000-00006B000000}"/>
    <cellStyle name="20% - Ênfase6 4" xfId="478" xr:uid="{00000000-0005-0000-0000-00006C000000}"/>
    <cellStyle name="20% - Ênfase6 5" xfId="479" xr:uid="{00000000-0005-0000-0000-00006D000000}"/>
    <cellStyle name="20% - Ênfase6 6" xfId="480" xr:uid="{00000000-0005-0000-0000-00006E000000}"/>
    <cellStyle name="20% - Ênfase6 7" xfId="481" xr:uid="{00000000-0005-0000-0000-00006F000000}"/>
    <cellStyle name="20% - Ênfase6 8" xfId="482" xr:uid="{00000000-0005-0000-0000-000070000000}"/>
    <cellStyle name="20% - Ênfase6 9" xfId="483" xr:uid="{00000000-0005-0000-0000-000071000000}"/>
    <cellStyle name="40% - Ênfase1" xfId="19" builtinId="31" customBuiltin="1"/>
    <cellStyle name="40% - Ênfase1 10" xfId="484" xr:uid="{00000000-0005-0000-0000-000073000000}"/>
    <cellStyle name="40% - Ênfase1 10 2" xfId="1044" xr:uid="{00000000-0005-0000-0000-000074000000}"/>
    <cellStyle name="40% - Ênfase1 11" xfId="186" xr:uid="{00000000-0005-0000-0000-000075000000}"/>
    <cellStyle name="40% - Ênfase1 12" xfId="1674" xr:uid="{00000000-0005-0000-0000-000076000000}"/>
    <cellStyle name="40% - Ênfase1 13" xfId="1675" xr:uid="{00000000-0005-0000-0000-000077000000}"/>
    <cellStyle name="40% - Ênfase1 2" xfId="20" xr:uid="{00000000-0005-0000-0000-000078000000}"/>
    <cellStyle name="40% - Ênfase1 2 2" xfId="486" xr:uid="{00000000-0005-0000-0000-000079000000}"/>
    <cellStyle name="40% - Ênfase1 2 3" xfId="485" xr:uid="{00000000-0005-0000-0000-00007A000000}"/>
    <cellStyle name="40% - Ênfase1 2 4" xfId="187" xr:uid="{00000000-0005-0000-0000-00007B000000}"/>
    <cellStyle name="40% - Ênfase1 3" xfId="21" xr:uid="{00000000-0005-0000-0000-00007C000000}"/>
    <cellStyle name="40% - Ênfase1 3 2" xfId="487" xr:uid="{00000000-0005-0000-0000-00007D000000}"/>
    <cellStyle name="40% - Ênfase1 3 3" xfId="188" xr:uid="{00000000-0005-0000-0000-00007E000000}"/>
    <cellStyle name="40% - Ênfase1 4" xfId="488" xr:uid="{00000000-0005-0000-0000-00007F000000}"/>
    <cellStyle name="40% - Ênfase1 5" xfId="489" xr:uid="{00000000-0005-0000-0000-000080000000}"/>
    <cellStyle name="40% - Ênfase1 6" xfId="490" xr:uid="{00000000-0005-0000-0000-000081000000}"/>
    <cellStyle name="40% - Ênfase1 7" xfId="491" xr:uid="{00000000-0005-0000-0000-000082000000}"/>
    <cellStyle name="40% - Ênfase1 8" xfId="492" xr:uid="{00000000-0005-0000-0000-000083000000}"/>
    <cellStyle name="40% - Ênfase1 9" xfId="493" xr:uid="{00000000-0005-0000-0000-000084000000}"/>
    <cellStyle name="40% - Ênfase2" xfId="22" builtinId="35" customBuiltin="1"/>
    <cellStyle name="40% - Ênfase2 10" xfId="494" xr:uid="{00000000-0005-0000-0000-000086000000}"/>
    <cellStyle name="40% - Ênfase2 10 2" xfId="1045" xr:uid="{00000000-0005-0000-0000-000087000000}"/>
    <cellStyle name="40% - Ênfase2 11" xfId="189" xr:uid="{00000000-0005-0000-0000-000088000000}"/>
    <cellStyle name="40% - Ênfase2 12" xfId="1676" xr:uid="{00000000-0005-0000-0000-000089000000}"/>
    <cellStyle name="40% - Ênfase2 13" xfId="1677" xr:uid="{00000000-0005-0000-0000-00008A000000}"/>
    <cellStyle name="40% - Ênfase2 2" xfId="23" xr:uid="{00000000-0005-0000-0000-00008B000000}"/>
    <cellStyle name="40% - Ênfase2 2 2" xfId="496" xr:uid="{00000000-0005-0000-0000-00008C000000}"/>
    <cellStyle name="40% - Ênfase2 2 3" xfId="495" xr:uid="{00000000-0005-0000-0000-00008D000000}"/>
    <cellStyle name="40% - Ênfase2 2 4" xfId="190" xr:uid="{00000000-0005-0000-0000-00008E000000}"/>
    <cellStyle name="40% - Ênfase2 3" xfId="24" xr:uid="{00000000-0005-0000-0000-00008F000000}"/>
    <cellStyle name="40% - Ênfase2 3 2" xfId="497" xr:uid="{00000000-0005-0000-0000-000090000000}"/>
    <cellStyle name="40% - Ênfase2 3 3" xfId="191" xr:uid="{00000000-0005-0000-0000-000091000000}"/>
    <cellStyle name="40% - Ênfase2 4" xfId="498" xr:uid="{00000000-0005-0000-0000-000092000000}"/>
    <cellStyle name="40% - Ênfase2 5" xfId="499" xr:uid="{00000000-0005-0000-0000-000093000000}"/>
    <cellStyle name="40% - Ênfase2 6" xfId="500" xr:uid="{00000000-0005-0000-0000-000094000000}"/>
    <cellStyle name="40% - Ênfase2 7" xfId="501" xr:uid="{00000000-0005-0000-0000-000095000000}"/>
    <cellStyle name="40% - Ênfase2 8" xfId="502" xr:uid="{00000000-0005-0000-0000-000096000000}"/>
    <cellStyle name="40% - Ênfase2 9" xfId="503" xr:uid="{00000000-0005-0000-0000-000097000000}"/>
    <cellStyle name="40% - Ênfase3" xfId="25" builtinId="39" customBuiltin="1"/>
    <cellStyle name="40% - Ênfase3 10" xfId="504" xr:uid="{00000000-0005-0000-0000-000099000000}"/>
    <cellStyle name="40% - Ênfase3 10 2" xfId="1046" xr:uid="{00000000-0005-0000-0000-00009A000000}"/>
    <cellStyle name="40% - Ênfase3 11" xfId="192" xr:uid="{00000000-0005-0000-0000-00009B000000}"/>
    <cellStyle name="40% - Ênfase3 12" xfId="1678" xr:uid="{00000000-0005-0000-0000-00009C000000}"/>
    <cellStyle name="40% - Ênfase3 13" xfId="1679" xr:uid="{00000000-0005-0000-0000-00009D000000}"/>
    <cellStyle name="40% - Ênfase3 2" xfId="26" xr:uid="{00000000-0005-0000-0000-00009E000000}"/>
    <cellStyle name="40% - Ênfase3 2 2" xfId="506" xr:uid="{00000000-0005-0000-0000-00009F000000}"/>
    <cellStyle name="40% - Ênfase3 2 3" xfId="505" xr:uid="{00000000-0005-0000-0000-0000A0000000}"/>
    <cellStyle name="40% - Ênfase3 2 4" xfId="193" xr:uid="{00000000-0005-0000-0000-0000A1000000}"/>
    <cellStyle name="40% - Ênfase3 3" xfId="27" xr:uid="{00000000-0005-0000-0000-0000A2000000}"/>
    <cellStyle name="40% - Ênfase3 3 2" xfId="507" xr:uid="{00000000-0005-0000-0000-0000A3000000}"/>
    <cellStyle name="40% - Ênfase3 3 3" xfId="194" xr:uid="{00000000-0005-0000-0000-0000A4000000}"/>
    <cellStyle name="40% - Ênfase3 4" xfId="508" xr:uid="{00000000-0005-0000-0000-0000A5000000}"/>
    <cellStyle name="40% - Ênfase3 5" xfId="509" xr:uid="{00000000-0005-0000-0000-0000A6000000}"/>
    <cellStyle name="40% - Ênfase3 6" xfId="510" xr:uid="{00000000-0005-0000-0000-0000A7000000}"/>
    <cellStyle name="40% - Ênfase3 7" xfId="511" xr:uid="{00000000-0005-0000-0000-0000A8000000}"/>
    <cellStyle name="40% - Ênfase3 8" xfId="512" xr:uid="{00000000-0005-0000-0000-0000A9000000}"/>
    <cellStyle name="40% - Ênfase3 9" xfId="513" xr:uid="{00000000-0005-0000-0000-0000AA000000}"/>
    <cellStyle name="40% - Ênfase4" xfId="28" builtinId="43" customBuiltin="1"/>
    <cellStyle name="40% - Ênfase4 10" xfId="514" xr:uid="{00000000-0005-0000-0000-0000AC000000}"/>
    <cellStyle name="40% - Ênfase4 10 2" xfId="1047" xr:uid="{00000000-0005-0000-0000-0000AD000000}"/>
    <cellStyle name="40% - Ênfase4 11" xfId="195" xr:uid="{00000000-0005-0000-0000-0000AE000000}"/>
    <cellStyle name="40% - Ênfase4 12" xfId="1680" xr:uid="{00000000-0005-0000-0000-0000AF000000}"/>
    <cellStyle name="40% - Ênfase4 13" xfId="1681" xr:uid="{00000000-0005-0000-0000-0000B0000000}"/>
    <cellStyle name="40% - Ênfase4 2" xfId="29" xr:uid="{00000000-0005-0000-0000-0000B1000000}"/>
    <cellStyle name="40% - Ênfase4 2 2" xfId="516" xr:uid="{00000000-0005-0000-0000-0000B2000000}"/>
    <cellStyle name="40% - Ênfase4 2 3" xfId="515" xr:uid="{00000000-0005-0000-0000-0000B3000000}"/>
    <cellStyle name="40% - Ênfase4 2 4" xfId="196" xr:uid="{00000000-0005-0000-0000-0000B4000000}"/>
    <cellStyle name="40% - Ênfase4 3" xfId="30" xr:uid="{00000000-0005-0000-0000-0000B5000000}"/>
    <cellStyle name="40% - Ênfase4 3 2" xfId="517" xr:uid="{00000000-0005-0000-0000-0000B6000000}"/>
    <cellStyle name="40% - Ênfase4 3 3" xfId="197" xr:uid="{00000000-0005-0000-0000-0000B7000000}"/>
    <cellStyle name="40% - Ênfase4 4" xfId="518" xr:uid="{00000000-0005-0000-0000-0000B8000000}"/>
    <cellStyle name="40% - Ênfase4 5" xfId="519" xr:uid="{00000000-0005-0000-0000-0000B9000000}"/>
    <cellStyle name="40% - Ênfase4 6" xfId="520" xr:uid="{00000000-0005-0000-0000-0000BA000000}"/>
    <cellStyle name="40% - Ênfase4 7" xfId="521" xr:uid="{00000000-0005-0000-0000-0000BB000000}"/>
    <cellStyle name="40% - Ênfase4 8" xfId="522" xr:uid="{00000000-0005-0000-0000-0000BC000000}"/>
    <cellStyle name="40% - Ênfase4 9" xfId="523" xr:uid="{00000000-0005-0000-0000-0000BD000000}"/>
    <cellStyle name="40% - Ênfase5" xfId="31" builtinId="47" customBuiltin="1"/>
    <cellStyle name="40% - Ênfase5 10" xfId="524" xr:uid="{00000000-0005-0000-0000-0000BF000000}"/>
    <cellStyle name="40% - Ênfase5 10 2" xfId="1048" xr:uid="{00000000-0005-0000-0000-0000C0000000}"/>
    <cellStyle name="40% - Ênfase5 11" xfId="198" xr:uid="{00000000-0005-0000-0000-0000C1000000}"/>
    <cellStyle name="40% - Ênfase5 12" xfId="1682" xr:uid="{00000000-0005-0000-0000-0000C2000000}"/>
    <cellStyle name="40% - Ênfase5 13" xfId="1683" xr:uid="{00000000-0005-0000-0000-0000C3000000}"/>
    <cellStyle name="40% - Ênfase5 2" xfId="32" xr:uid="{00000000-0005-0000-0000-0000C4000000}"/>
    <cellStyle name="40% - Ênfase5 2 2" xfId="526" xr:uid="{00000000-0005-0000-0000-0000C5000000}"/>
    <cellStyle name="40% - Ênfase5 2 3" xfId="525" xr:uid="{00000000-0005-0000-0000-0000C6000000}"/>
    <cellStyle name="40% - Ênfase5 2 4" xfId="199" xr:uid="{00000000-0005-0000-0000-0000C7000000}"/>
    <cellStyle name="40% - Ênfase5 3" xfId="33" xr:uid="{00000000-0005-0000-0000-0000C8000000}"/>
    <cellStyle name="40% - Ênfase5 3 2" xfId="527" xr:uid="{00000000-0005-0000-0000-0000C9000000}"/>
    <cellStyle name="40% - Ênfase5 3 3" xfId="200" xr:uid="{00000000-0005-0000-0000-0000CA000000}"/>
    <cellStyle name="40% - Ênfase5 4" xfId="528" xr:uid="{00000000-0005-0000-0000-0000CB000000}"/>
    <cellStyle name="40% - Ênfase5 5" xfId="529" xr:uid="{00000000-0005-0000-0000-0000CC000000}"/>
    <cellStyle name="40% - Ênfase5 6" xfId="530" xr:uid="{00000000-0005-0000-0000-0000CD000000}"/>
    <cellStyle name="40% - Ênfase5 7" xfId="531" xr:uid="{00000000-0005-0000-0000-0000CE000000}"/>
    <cellStyle name="40% - Ênfase5 8" xfId="532" xr:uid="{00000000-0005-0000-0000-0000CF000000}"/>
    <cellStyle name="40% - Ênfase5 9" xfId="533" xr:uid="{00000000-0005-0000-0000-0000D0000000}"/>
    <cellStyle name="40% - Ênfase6" xfId="34" builtinId="51" customBuiltin="1"/>
    <cellStyle name="40% - Ênfase6 10" xfId="534" xr:uid="{00000000-0005-0000-0000-0000D2000000}"/>
    <cellStyle name="40% - Ênfase6 10 2" xfId="1049" xr:uid="{00000000-0005-0000-0000-0000D3000000}"/>
    <cellStyle name="40% - Ênfase6 11" xfId="201" xr:uid="{00000000-0005-0000-0000-0000D4000000}"/>
    <cellStyle name="40% - Ênfase6 12" xfId="1684" xr:uid="{00000000-0005-0000-0000-0000D5000000}"/>
    <cellStyle name="40% - Ênfase6 13" xfId="1685" xr:uid="{00000000-0005-0000-0000-0000D6000000}"/>
    <cellStyle name="40% - Ênfase6 2" xfId="35" xr:uid="{00000000-0005-0000-0000-0000D7000000}"/>
    <cellStyle name="40% - Ênfase6 2 2" xfId="536" xr:uid="{00000000-0005-0000-0000-0000D8000000}"/>
    <cellStyle name="40% - Ênfase6 2 3" xfId="535" xr:uid="{00000000-0005-0000-0000-0000D9000000}"/>
    <cellStyle name="40% - Ênfase6 2 4" xfId="202" xr:uid="{00000000-0005-0000-0000-0000DA000000}"/>
    <cellStyle name="40% - Ênfase6 3" xfId="36" xr:uid="{00000000-0005-0000-0000-0000DB000000}"/>
    <cellStyle name="40% - Ênfase6 3 2" xfId="537" xr:uid="{00000000-0005-0000-0000-0000DC000000}"/>
    <cellStyle name="40% - Ênfase6 3 3" xfId="203" xr:uid="{00000000-0005-0000-0000-0000DD000000}"/>
    <cellStyle name="40% - Ênfase6 4" xfId="538" xr:uid="{00000000-0005-0000-0000-0000DE000000}"/>
    <cellStyle name="40% - Ênfase6 5" xfId="539" xr:uid="{00000000-0005-0000-0000-0000DF000000}"/>
    <cellStyle name="40% - Ênfase6 6" xfId="540" xr:uid="{00000000-0005-0000-0000-0000E0000000}"/>
    <cellStyle name="40% - Ênfase6 7" xfId="541" xr:uid="{00000000-0005-0000-0000-0000E1000000}"/>
    <cellStyle name="40% - Ênfase6 8" xfId="542" xr:uid="{00000000-0005-0000-0000-0000E2000000}"/>
    <cellStyle name="40% - Ênfase6 9" xfId="543" xr:uid="{00000000-0005-0000-0000-0000E3000000}"/>
    <cellStyle name="60% - Ênfase1" xfId="37" builtinId="32" customBuiltin="1"/>
    <cellStyle name="60% - Ênfase1 10" xfId="544" xr:uid="{00000000-0005-0000-0000-0000E5000000}"/>
    <cellStyle name="60% - Ênfase1 10 2" xfId="1050" xr:uid="{00000000-0005-0000-0000-0000E6000000}"/>
    <cellStyle name="60% - Ênfase1 11" xfId="204" xr:uid="{00000000-0005-0000-0000-0000E7000000}"/>
    <cellStyle name="60% - Ênfase1 12" xfId="1686" xr:uid="{00000000-0005-0000-0000-0000E8000000}"/>
    <cellStyle name="60% - Ênfase1 13" xfId="1687" xr:uid="{00000000-0005-0000-0000-0000E9000000}"/>
    <cellStyle name="60% - Ênfase1 2" xfId="38" xr:uid="{00000000-0005-0000-0000-0000EA000000}"/>
    <cellStyle name="60% - Ênfase1 2 2" xfId="546" xr:uid="{00000000-0005-0000-0000-0000EB000000}"/>
    <cellStyle name="60% - Ênfase1 2 3" xfId="545" xr:uid="{00000000-0005-0000-0000-0000EC000000}"/>
    <cellStyle name="60% - Ênfase1 2 4" xfId="205" xr:uid="{00000000-0005-0000-0000-0000ED000000}"/>
    <cellStyle name="60% - Ênfase1 3" xfId="39" xr:uid="{00000000-0005-0000-0000-0000EE000000}"/>
    <cellStyle name="60% - Ênfase1 3 2" xfId="547" xr:uid="{00000000-0005-0000-0000-0000EF000000}"/>
    <cellStyle name="60% - Ênfase1 3 3" xfId="206" xr:uid="{00000000-0005-0000-0000-0000F0000000}"/>
    <cellStyle name="60% - Ênfase1 4" xfId="548" xr:uid="{00000000-0005-0000-0000-0000F1000000}"/>
    <cellStyle name="60% - Ênfase1 5" xfId="549" xr:uid="{00000000-0005-0000-0000-0000F2000000}"/>
    <cellStyle name="60% - Ênfase1 6" xfId="550" xr:uid="{00000000-0005-0000-0000-0000F3000000}"/>
    <cellStyle name="60% - Ênfase1 7" xfId="551" xr:uid="{00000000-0005-0000-0000-0000F4000000}"/>
    <cellStyle name="60% - Ênfase1 8" xfId="552" xr:uid="{00000000-0005-0000-0000-0000F5000000}"/>
    <cellStyle name="60% - Ênfase1 9" xfId="553" xr:uid="{00000000-0005-0000-0000-0000F6000000}"/>
    <cellStyle name="60% - Ênfase2" xfId="40" builtinId="36" customBuiltin="1"/>
    <cellStyle name="60% - Ênfase2 10" xfId="554" xr:uid="{00000000-0005-0000-0000-0000F8000000}"/>
    <cellStyle name="60% - Ênfase2 10 2" xfId="1051" xr:uid="{00000000-0005-0000-0000-0000F9000000}"/>
    <cellStyle name="60% - Ênfase2 11" xfId="207" xr:uid="{00000000-0005-0000-0000-0000FA000000}"/>
    <cellStyle name="60% - Ênfase2 12" xfId="1688" xr:uid="{00000000-0005-0000-0000-0000FB000000}"/>
    <cellStyle name="60% - Ênfase2 13" xfId="1689" xr:uid="{00000000-0005-0000-0000-0000FC000000}"/>
    <cellStyle name="60% - Ênfase2 2" xfId="41" xr:uid="{00000000-0005-0000-0000-0000FD000000}"/>
    <cellStyle name="60% - Ênfase2 2 2" xfId="556" xr:uid="{00000000-0005-0000-0000-0000FE000000}"/>
    <cellStyle name="60% - Ênfase2 2 3" xfId="555" xr:uid="{00000000-0005-0000-0000-0000FF000000}"/>
    <cellStyle name="60% - Ênfase2 2 4" xfId="208" xr:uid="{00000000-0005-0000-0000-000000010000}"/>
    <cellStyle name="60% - Ênfase2 3" xfId="42" xr:uid="{00000000-0005-0000-0000-000001010000}"/>
    <cellStyle name="60% - Ênfase2 3 2" xfId="557" xr:uid="{00000000-0005-0000-0000-000002010000}"/>
    <cellStyle name="60% - Ênfase2 3 3" xfId="209" xr:uid="{00000000-0005-0000-0000-000003010000}"/>
    <cellStyle name="60% - Ênfase2 4" xfId="558" xr:uid="{00000000-0005-0000-0000-000004010000}"/>
    <cellStyle name="60% - Ênfase2 5" xfId="559" xr:uid="{00000000-0005-0000-0000-000005010000}"/>
    <cellStyle name="60% - Ênfase2 6" xfId="560" xr:uid="{00000000-0005-0000-0000-000006010000}"/>
    <cellStyle name="60% - Ênfase2 7" xfId="561" xr:uid="{00000000-0005-0000-0000-000007010000}"/>
    <cellStyle name="60% - Ênfase2 8" xfId="562" xr:uid="{00000000-0005-0000-0000-000008010000}"/>
    <cellStyle name="60% - Ênfase2 9" xfId="563" xr:uid="{00000000-0005-0000-0000-000009010000}"/>
    <cellStyle name="60% - Ênfase3" xfId="43" builtinId="40" customBuiltin="1"/>
    <cellStyle name="60% - Ênfase3 10" xfId="564" xr:uid="{00000000-0005-0000-0000-00000B010000}"/>
    <cellStyle name="60% - Ênfase3 10 2" xfId="1052" xr:uid="{00000000-0005-0000-0000-00000C010000}"/>
    <cellStyle name="60% - Ênfase3 11" xfId="210" xr:uid="{00000000-0005-0000-0000-00000D010000}"/>
    <cellStyle name="60% - Ênfase3 12" xfId="1690" xr:uid="{00000000-0005-0000-0000-00000E010000}"/>
    <cellStyle name="60% - Ênfase3 13" xfId="1691" xr:uid="{00000000-0005-0000-0000-00000F010000}"/>
    <cellStyle name="60% - Ênfase3 2" xfId="44" xr:uid="{00000000-0005-0000-0000-000010010000}"/>
    <cellStyle name="60% - Ênfase3 2 2" xfId="566" xr:uid="{00000000-0005-0000-0000-000011010000}"/>
    <cellStyle name="60% - Ênfase3 2 3" xfId="565" xr:uid="{00000000-0005-0000-0000-000012010000}"/>
    <cellStyle name="60% - Ênfase3 2 4" xfId="211" xr:uid="{00000000-0005-0000-0000-000013010000}"/>
    <cellStyle name="60% - Ênfase3 3" xfId="45" xr:uid="{00000000-0005-0000-0000-000014010000}"/>
    <cellStyle name="60% - Ênfase3 3 2" xfId="567" xr:uid="{00000000-0005-0000-0000-000015010000}"/>
    <cellStyle name="60% - Ênfase3 3 3" xfId="212" xr:uid="{00000000-0005-0000-0000-000016010000}"/>
    <cellStyle name="60% - Ênfase3 4" xfId="568" xr:uid="{00000000-0005-0000-0000-000017010000}"/>
    <cellStyle name="60% - Ênfase3 5" xfId="569" xr:uid="{00000000-0005-0000-0000-000018010000}"/>
    <cellStyle name="60% - Ênfase3 6" xfId="570" xr:uid="{00000000-0005-0000-0000-000019010000}"/>
    <cellStyle name="60% - Ênfase3 7" xfId="571" xr:uid="{00000000-0005-0000-0000-00001A010000}"/>
    <cellStyle name="60% - Ênfase3 8" xfId="572" xr:uid="{00000000-0005-0000-0000-00001B010000}"/>
    <cellStyle name="60% - Ênfase3 9" xfId="573" xr:uid="{00000000-0005-0000-0000-00001C010000}"/>
    <cellStyle name="60% - Ênfase4" xfId="46" builtinId="44" customBuiltin="1"/>
    <cellStyle name="60% - Ênfase4 10" xfId="574" xr:uid="{00000000-0005-0000-0000-00001E010000}"/>
    <cellStyle name="60% - Ênfase4 10 2" xfId="1053" xr:uid="{00000000-0005-0000-0000-00001F010000}"/>
    <cellStyle name="60% - Ênfase4 11" xfId="213" xr:uid="{00000000-0005-0000-0000-000020010000}"/>
    <cellStyle name="60% - Ênfase4 12" xfId="1692" xr:uid="{00000000-0005-0000-0000-000021010000}"/>
    <cellStyle name="60% - Ênfase4 13" xfId="1693" xr:uid="{00000000-0005-0000-0000-000022010000}"/>
    <cellStyle name="60% - Ênfase4 2" xfId="47" xr:uid="{00000000-0005-0000-0000-000023010000}"/>
    <cellStyle name="60% - Ênfase4 2 2" xfId="576" xr:uid="{00000000-0005-0000-0000-000024010000}"/>
    <cellStyle name="60% - Ênfase4 2 3" xfId="575" xr:uid="{00000000-0005-0000-0000-000025010000}"/>
    <cellStyle name="60% - Ênfase4 2 4" xfId="214" xr:uid="{00000000-0005-0000-0000-000026010000}"/>
    <cellStyle name="60% - Ênfase4 3" xfId="48" xr:uid="{00000000-0005-0000-0000-000027010000}"/>
    <cellStyle name="60% - Ênfase4 3 2" xfId="577" xr:uid="{00000000-0005-0000-0000-000028010000}"/>
    <cellStyle name="60% - Ênfase4 3 3" xfId="215" xr:uid="{00000000-0005-0000-0000-000029010000}"/>
    <cellStyle name="60% - Ênfase4 4" xfId="578" xr:uid="{00000000-0005-0000-0000-00002A010000}"/>
    <cellStyle name="60% - Ênfase4 5" xfId="579" xr:uid="{00000000-0005-0000-0000-00002B010000}"/>
    <cellStyle name="60% - Ênfase4 6" xfId="580" xr:uid="{00000000-0005-0000-0000-00002C010000}"/>
    <cellStyle name="60% - Ênfase4 7" xfId="581" xr:uid="{00000000-0005-0000-0000-00002D010000}"/>
    <cellStyle name="60% - Ênfase4 8" xfId="582" xr:uid="{00000000-0005-0000-0000-00002E010000}"/>
    <cellStyle name="60% - Ênfase4 9" xfId="583" xr:uid="{00000000-0005-0000-0000-00002F010000}"/>
    <cellStyle name="60% - Ênfase5" xfId="49" builtinId="48" customBuiltin="1"/>
    <cellStyle name="60% - Ênfase5 10" xfId="584" xr:uid="{00000000-0005-0000-0000-000031010000}"/>
    <cellStyle name="60% - Ênfase5 10 2" xfId="1054" xr:uid="{00000000-0005-0000-0000-000032010000}"/>
    <cellStyle name="60% - Ênfase5 11" xfId="216" xr:uid="{00000000-0005-0000-0000-000033010000}"/>
    <cellStyle name="60% - Ênfase5 12" xfId="1694" xr:uid="{00000000-0005-0000-0000-000034010000}"/>
    <cellStyle name="60% - Ênfase5 13" xfId="1695" xr:uid="{00000000-0005-0000-0000-000035010000}"/>
    <cellStyle name="60% - Ênfase5 2" xfId="50" xr:uid="{00000000-0005-0000-0000-000036010000}"/>
    <cellStyle name="60% - Ênfase5 2 2" xfId="586" xr:uid="{00000000-0005-0000-0000-000037010000}"/>
    <cellStyle name="60% - Ênfase5 2 3" xfId="585" xr:uid="{00000000-0005-0000-0000-000038010000}"/>
    <cellStyle name="60% - Ênfase5 2 4" xfId="217" xr:uid="{00000000-0005-0000-0000-000039010000}"/>
    <cellStyle name="60% - Ênfase5 3" xfId="51" xr:uid="{00000000-0005-0000-0000-00003A010000}"/>
    <cellStyle name="60% - Ênfase5 3 2" xfId="587" xr:uid="{00000000-0005-0000-0000-00003B010000}"/>
    <cellStyle name="60% - Ênfase5 3 3" xfId="218" xr:uid="{00000000-0005-0000-0000-00003C010000}"/>
    <cellStyle name="60% - Ênfase5 4" xfId="588" xr:uid="{00000000-0005-0000-0000-00003D010000}"/>
    <cellStyle name="60% - Ênfase5 5" xfId="589" xr:uid="{00000000-0005-0000-0000-00003E010000}"/>
    <cellStyle name="60% - Ênfase5 6" xfId="590" xr:uid="{00000000-0005-0000-0000-00003F010000}"/>
    <cellStyle name="60% - Ênfase5 7" xfId="591" xr:uid="{00000000-0005-0000-0000-000040010000}"/>
    <cellStyle name="60% - Ênfase5 8" xfId="592" xr:uid="{00000000-0005-0000-0000-000041010000}"/>
    <cellStyle name="60% - Ênfase5 9" xfId="593" xr:uid="{00000000-0005-0000-0000-000042010000}"/>
    <cellStyle name="60% - Ênfase6" xfId="52" builtinId="52" customBuiltin="1"/>
    <cellStyle name="60% - Ênfase6 10" xfId="594" xr:uid="{00000000-0005-0000-0000-000044010000}"/>
    <cellStyle name="60% - Ênfase6 10 2" xfId="1055" xr:uid="{00000000-0005-0000-0000-000045010000}"/>
    <cellStyle name="60% - Ênfase6 11" xfId="219" xr:uid="{00000000-0005-0000-0000-000046010000}"/>
    <cellStyle name="60% - Ênfase6 12" xfId="1696" xr:uid="{00000000-0005-0000-0000-000047010000}"/>
    <cellStyle name="60% - Ênfase6 13" xfId="1697" xr:uid="{00000000-0005-0000-0000-000048010000}"/>
    <cellStyle name="60% - Ênfase6 2" xfId="53" xr:uid="{00000000-0005-0000-0000-000049010000}"/>
    <cellStyle name="60% - Ênfase6 2 2" xfId="596" xr:uid="{00000000-0005-0000-0000-00004A010000}"/>
    <cellStyle name="60% - Ênfase6 2 3" xfId="595" xr:uid="{00000000-0005-0000-0000-00004B010000}"/>
    <cellStyle name="60% - Ênfase6 2 4" xfId="220" xr:uid="{00000000-0005-0000-0000-00004C010000}"/>
    <cellStyle name="60% - Ênfase6 3" xfId="54" xr:uid="{00000000-0005-0000-0000-00004D010000}"/>
    <cellStyle name="60% - Ênfase6 3 2" xfId="597" xr:uid="{00000000-0005-0000-0000-00004E010000}"/>
    <cellStyle name="60% - Ênfase6 3 3" xfId="221" xr:uid="{00000000-0005-0000-0000-00004F010000}"/>
    <cellStyle name="60% - Ênfase6 4" xfId="598" xr:uid="{00000000-0005-0000-0000-000050010000}"/>
    <cellStyle name="60% - Ênfase6 5" xfId="599" xr:uid="{00000000-0005-0000-0000-000051010000}"/>
    <cellStyle name="60% - Ênfase6 6" xfId="600" xr:uid="{00000000-0005-0000-0000-000052010000}"/>
    <cellStyle name="60% - Ênfase6 7" xfId="601" xr:uid="{00000000-0005-0000-0000-000053010000}"/>
    <cellStyle name="60% - Ênfase6 8" xfId="602" xr:uid="{00000000-0005-0000-0000-000054010000}"/>
    <cellStyle name="60% - Ênfase6 9" xfId="603" xr:uid="{00000000-0005-0000-0000-000055010000}"/>
    <cellStyle name="Bom" xfId="55" builtinId="26" customBuiltin="1"/>
    <cellStyle name="Bom 10" xfId="604" xr:uid="{00000000-0005-0000-0000-000057010000}"/>
    <cellStyle name="Bom 10 2" xfId="1056" xr:uid="{00000000-0005-0000-0000-000058010000}"/>
    <cellStyle name="Bom 11" xfId="222" xr:uid="{00000000-0005-0000-0000-000059010000}"/>
    <cellStyle name="Bom 12" xfId="1698" xr:uid="{00000000-0005-0000-0000-00005A010000}"/>
    <cellStyle name="Bom 13" xfId="1699" xr:uid="{00000000-0005-0000-0000-00005B010000}"/>
    <cellStyle name="Bom 2" xfId="56" xr:uid="{00000000-0005-0000-0000-00005C010000}"/>
    <cellStyle name="Bom 2 2" xfId="606" xr:uid="{00000000-0005-0000-0000-00005D010000}"/>
    <cellStyle name="Bom 2 3" xfId="605" xr:uid="{00000000-0005-0000-0000-00005E010000}"/>
    <cellStyle name="Bom 2 4" xfId="223" xr:uid="{00000000-0005-0000-0000-00005F010000}"/>
    <cellStyle name="Bom 3" xfId="57" xr:uid="{00000000-0005-0000-0000-000060010000}"/>
    <cellStyle name="Bom 3 2" xfId="607" xr:uid="{00000000-0005-0000-0000-000061010000}"/>
    <cellStyle name="Bom 3 3" xfId="224" xr:uid="{00000000-0005-0000-0000-000062010000}"/>
    <cellStyle name="Bom 4" xfId="608" xr:uid="{00000000-0005-0000-0000-000063010000}"/>
    <cellStyle name="Bom 5" xfId="609" xr:uid="{00000000-0005-0000-0000-000064010000}"/>
    <cellStyle name="Bom 6" xfId="610" xr:uid="{00000000-0005-0000-0000-000065010000}"/>
    <cellStyle name="Bom 7" xfId="611" xr:uid="{00000000-0005-0000-0000-000066010000}"/>
    <cellStyle name="Bom 8" xfId="612" xr:uid="{00000000-0005-0000-0000-000067010000}"/>
    <cellStyle name="Bom 9" xfId="613" xr:uid="{00000000-0005-0000-0000-000068010000}"/>
    <cellStyle name="Cálculo" xfId="58" builtinId="22" customBuiltin="1"/>
    <cellStyle name="Cálculo 10" xfId="614" xr:uid="{00000000-0005-0000-0000-00006A010000}"/>
    <cellStyle name="Cálculo 10 2" xfId="1057" xr:uid="{00000000-0005-0000-0000-00006B010000}"/>
    <cellStyle name="Cálculo 11" xfId="225" xr:uid="{00000000-0005-0000-0000-00006C010000}"/>
    <cellStyle name="Cálculo 12" xfId="1700" xr:uid="{00000000-0005-0000-0000-00006D010000}"/>
    <cellStyle name="Cálculo 13" xfId="1701" xr:uid="{00000000-0005-0000-0000-00006E010000}"/>
    <cellStyle name="Cálculo 2" xfId="59" xr:uid="{00000000-0005-0000-0000-00006F010000}"/>
    <cellStyle name="Cálculo 2 2" xfId="616" xr:uid="{00000000-0005-0000-0000-000070010000}"/>
    <cellStyle name="Cálculo 2 3" xfId="615" xr:uid="{00000000-0005-0000-0000-000071010000}"/>
    <cellStyle name="Cálculo 2 4" xfId="226" xr:uid="{00000000-0005-0000-0000-000072010000}"/>
    <cellStyle name="Cálculo 3" xfId="60" xr:uid="{00000000-0005-0000-0000-000073010000}"/>
    <cellStyle name="Cálculo 3 2" xfId="617" xr:uid="{00000000-0005-0000-0000-000074010000}"/>
    <cellStyle name="Cálculo 3 3" xfId="227" xr:uid="{00000000-0005-0000-0000-000075010000}"/>
    <cellStyle name="Cálculo 4" xfId="618" xr:uid="{00000000-0005-0000-0000-000076010000}"/>
    <cellStyle name="Cálculo 5" xfId="619" xr:uid="{00000000-0005-0000-0000-000077010000}"/>
    <cellStyle name="Cálculo 6" xfId="620" xr:uid="{00000000-0005-0000-0000-000078010000}"/>
    <cellStyle name="Cálculo 7" xfId="621" xr:uid="{00000000-0005-0000-0000-000079010000}"/>
    <cellStyle name="Cálculo 8" xfId="622" xr:uid="{00000000-0005-0000-0000-00007A010000}"/>
    <cellStyle name="Cálculo 9" xfId="623" xr:uid="{00000000-0005-0000-0000-00007B010000}"/>
    <cellStyle name="Célula de Verificação" xfId="61" builtinId="23" customBuiltin="1"/>
    <cellStyle name="Célula de Verificação 10" xfId="624" xr:uid="{00000000-0005-0000-0000-00007D010000}"/>
    <cellStyle name="Célula de Verificação 10 2" xfId="1058" xr:uid="{00000000-0005-0000-0000-00007E010000}"/>
    <cellStyle name="Célula de Verificação 11" xfId="228" xr:uid="{00000000-0005-0000-0000-00007F010000}"/>
    <cellStyle name="Célula de Verificação 12" xfId="1702" xr:uid="{00000000-0005-0000-0000-000080010000}"/>
    <cellStyle name="Célula de Verificação 13" xfId="1703" xr:uid="{00000000-0005-0000-0000-000081010000}"/>
    <cellStyle name="Célula de Verificação 2" xfId="62" xr:uid="{00000000-0005-0000-0000-000082010000}"/>
    <cellStyle name="Célula de Verificação 2 2" xfId="626" xr:uid="{00000000-0005-0000-0000-000083010000}"/>
    <cellStyle name="Célula de Verificação 2 3" xfId="625" xr:uid="{00000000-0005-0000-0000-000084010000}"/>
    <cellStyle name="Célula de Verificação 2 4" xfId="229" xr:uid="{00000000-0005-0000-0000-000085010000}"/>
    <cellStyle name="Célula de Verificação 3" xfId="63" xr:uid="{00000000-0005-0000-0000-000086010000}"/>
    <cellStyle name="Célula de Verificação 3 2" xfId="627" xr:uid="{00000000-0005-0000-0000-000087010000}"/>
    <cellStyle name="Célula de Verificação 3 3" xfId="230" xr:uid="{00000000-0005-0000-0000-000088010000}"/>
    <cellStyle name="Célula de Verificação 4" xfId="628" xr:uid="{00000000-0005-0000-0000-000089010000}"/>
    <cellStyle name="Célula de Verificação 5" xfId="629" xr:uid="{00000000-0005-0000-0000-00008A010000}"/>
    <cellStyle name="Célula de Verificação 6" xfId="630" xr:uid="{00000000-0005-0000-0000-00008B010000}"/>
    <cellStyle name="Célula de Verificação 7" xfId="631" xr:uid="{00000000-0005-0000-0000-00008C010000}"/>
    <cellStyle name="Célula de Verificação 8" xfId="632" xr:uid="{00000000-0005-0000-0000-00008D010000}"/>
    <cellStyle name="Célula de Verificação 9" xfId="633" xr:uid="{00000000-0005-0000-0000-00008E010000}"/>
    <cellStyle name="Célula Vinculada" xfId="64" builtinId="24" customBuiltin="1"/>
    <cellStyle name="Célula Vinculada 10" xfId="1059" xr:uid="{00000000-0005-0000-0000-000090010000}"/>
    <cellStyle name="Célula Vinculada 11" xfId="231" xr:uid="{00000000-0005-0000-0000-000091010000}"/>
    <cellStyle name="Célula Vinculada 12" xfId="1704" xr:uid="{00000000-0005-0000-0000-000092010000}"/>
    <cellStyle name="Célula Vinculada 13" xfId="1705" xr:uid="{00000000-0005-0000-0000-000093010000}"/>
    <cellStyle name="Célula Vinculada 2" xfId="65" xr:uid="{00000000-0005-0000-0000-000094010000}"/>
    <cellStyle name="Célula Vinculada 2 2" xfId="635" xr:uid="{00000000-0005-0000-0000-000095010000}"/>
    <cellStyle name="Célula Vinculada 2 3" xfId="232" xr:uid="{00000000-0005-0000-0000-000096010000}"/>
    <cellStyle name="Célula Vinculada 3" xfId="66" xr:uid="{00000000-0005-0000-0000-000097010000}"/>
    <cellStyle name="Célula Vinculada 3 2" xfId="636" xr:uid="{00000000-0005-0000-0000-000098010000}"/>
    <cellStyle name="Célula Vinculada 3 3" xfId="233" xr:uid="{00000000-0005-0000-0000-000099010000}"/>
    <cellStyle name="Célula Vinculada 4" xfId="637" xr:uid="{00000000-0005-0000-0000-00009A010000}"/>
    <cellStyle name="Célula Vinculada 5" xfId="638" xr:uid="{00000000-0005-0000-0000-00009B010000}"/>
    <cellStyle name="Célula Vinculada 6" xfId="639" xr:uid="{00000000-0005-0000-0000-00009C010000}"/>
    <cellStyle name="Célula Vinculada 7" xfId="640" xr:uid="{00000000-0005-0000-0000-00009D010000}"/>
    <cellStyle name="Célula Vinculada 8" xfId="641" xr:uid="{00000000-0005-0000-0000-00009E010000}"/>
    <cellStyle name="Célula Vinculada 9" xfId="634" xr:uid="{00000000-0005-0000-0000-00009F010000}"/>
    <cellStyle name="cf1" xfId="1399" xr:uid="{00000000-0005-0000-0000-0000A0010000}"/>
    <cellStyle name="ConditionalStyle_1" xfId="1400" xr:uid="{00000000-0005-0000-0000-0000A1010000}"/>
    <cellStyle name="Ênfase1" xfId="67" builtinId="29" customBuiltin="1"/>
    <cellStyle name="Ênfase1 10" xfId="642" xr:uid="{00000000-0005-0000-0000-0000A3010000}"/>
    <cellStyle name="Ênfase1 10 2" xfId="1060" xr:uid="{00000000-0005-0000-0000-0000A4010000}"/>
    <cellStyle name="Ênfase1 11" xfId="234" xr:uid="{00000000-0005-0000-0000-0000A5010000}"/>
    <cellStyle name="Ênfase1 12" xfId="1706" xr:uid="{00000000-0005-0000-0000-0000A6010000}"/>
    <cellStyle name="Ênfase1 13" xfId="1707" xr:uid="{00000000-0005-0000-0000-0000A7010000}"/>
    <cellStyle name="Ênfase1 2" xfId="68" xr:uid="{00000000-0005-0000-0000-0000A8010000}"/>
    <cellStyle name="Ênfase1 2 2" xfId="644" xr:uid="{00000000-0005-0000-0000-0000A9010000}"/>
    <cellStyle name="Ênfase1 2 3" xfId="643" xr:uid="{00000000-0005-0000-0000-0000AA010000}"/>
    <cellStyle name="Ênfase1 2 4" xfId="235" xr:uid="{00000000-0005-0000-0000-0000AB010000}"/>
    <cellStyle name="Ênfase1 3" xfId="69" xr:uid="{00000000-0005-0000-0000-0000AC010000}"/>
    <cellStyle name="Ênfase1 3 2" xfId="645" xr:uid="{00000000-0005-0000-0000-0000AD010000}"/>
    <cellStyle name="Ênfase1 3 3" xfId="236" xr:uid="{00000000-0005-0000-0000-0000AE010000}"/>
    <cellStyle name="Ênfase1 4" xfId="646" xr:uid="{00000000-0005-0000-0000-0000AF010000}"/>
    <cellStyle name="Ênfase1 5" xfId="647" xr:uid="{00000000-0005-0000-0000-0000B0010000}"/>
    <cellStyle name="Ênfase1 6" xfId="648" xr:uid="{00000000-0005-0000-0000-0000B1010000}"/>
    <cellStyle name="Ênfase1 7" xfId="649" xr:uid="{00000000-0005-0000-0000-0000B2010000}"/>
    <cellStyle name="Ênfase1 8" xfId="650" xr:uid="{00000000-0005-0000-0000-0000B3010000}"/>
    <cellStyle name="Ênfase1 9" xfId="651" xr:uid="{00000000-0005-0000-0000-0000B4010000}"/>
    <cellStyle name="Ênfase2" xfId="70" builtinId="33" customBuiltin="1"/>
    <cellStyle name="Ênfase2 10" xfId="652" xr:uid="{00000000-0005-0000-0000-0000B6010000}"/>
    <cellStyle name="Ênfase2 10 2" xfId="1061" xr:uid="{00000000-0005-0000-0000-0000B7010000}"/>
    <cellStyle name="Ênfase2 11" xfId="237" xr:uid="{00000000-0005-0000-0000-0000B8010000}"/>
    <cellStyle name="Ênfase2 12" xfId="1708" xr:uid="{00000000-0005-0000-0000-0000B9010000}"/>
    <cellStyle name="Ênfase2 13" xfId="1709" xr:uid="{00000000-0005-0000-0000-0000BA010000}"/>
    <cellStyle name="Ênfase2 2" xfId="71" xr:uid="{00000000-0005-0000-0000-0000BB010000}"/>
    <cellStyle name="Ênfase2 2 2" xfId="654" xr:uid="{00000000-0005-0000-0000-0000BC010000}"/>
    <cellStyle name="Ênfase2 2 3" xfId="653" xr:uid="{00000000-0005-0000-0000-0000BD010000}"/>
    <cellStyle name="Ênfase2 2 4" xfId="238" xr:uid="{00000000-0005-0000-0000-0000BE010000}"/>
    <cellStyle name="Ênfase2 3" xfId="72" xr:uid="{00000000-0005-0000-0000-0000BF010000}"/>
    <cellStyle name="Ênfase2 3 2" xfId="655" xr:uid="{00000000-0005-0000-0000-0000C0010000}"/>
    <cellStyle name="Ênfase2 3 3" xfId="239" xr:uid="{00000000-0005-0000-0000-0000C1010000}"/>
    <cellStyle name="Ênfase2 4" xfId="656" xr:uid="{00000000-0005-0000-0000-0000C2010000}"/>
    <cellStyle name="Ênfase2 5" xfId="657" xr:uid="{00000000-0005-0000-0000-0000C3010000}"/>
    <cellStyle name="Ênfase2 6" xfId="658" xr:uid="{00000000-0005-0000-0000-0000C4010000}"/>
    <cellStyle name="Ênfase2 7" xfId="659" xr:uid="{00000000-0005-0000-0000-0000C5010000}"/>
    <cellStyle name="Ênfase2 8" xfId="660" xr:uid="{00000000-0005-0000-0000-0000C6010000}"/>
    <cellStyle name="Ênfase2 9" xfId="661" xr:uid="{00000000-0005-0000-0000-0000C7010000}"/>
    <cellStyle name="Ênfase3" xfId="73" builtinId="37" customBuiltin="1"/>
    <cellStyle name="Ênfase3 10" xfId="662" xr:uid="{00000000-0005-0000-0000-0000C9010000}"/>
    <cellStyle name="Ênfase3 10 2" xfId="1062" xr:uid="{00000000-0005-0000-0000-0000CA010000}"/>
    <cellStyle name="Ênfase3 11" xfId="240" xr:uid="{00000000-0005-0000-0000-0000CB010000}"/>
    <cellStyle name="Ênfase3 12" xfId="1710" xr:uid="{00000000-0005-0000-0000-0000CC010000}"/>
    <cellStyle name="Ênfase3 13" xfId="1711" xr:uid="{00000000-0005-0000-0000-0000CD010000}"/>
    <cellStyle name="Ênfase3 2" xfId="74" xr:uid="{00000000-0005-0000-0000-0000CE010000}"/>
    <cellStyle name="Ênfase3 2 2" xfId="664" xr:uid="{00000000-0005-0000-0000-0000CF010000}"/>
    <cellStyle name="Ênfase3 2 3" xfId="663" xr:uid="{00000000-0005-0000-0000-0000D0010000}"/>
    <cellStyle name="Ênfase3 2 4" xfId="241" xr:uid="{00000000-0005-0000-0000-0000D1010000}"/>
    <cellStyle name="Ênfase3 3" xfId="75" xr:uid="{00000000-0005-0000-0000-0000D2010000}"/>
    <cellStyle name="Ênfase3 3 2" xfId="665" xr:uid="{00000000-0005-0000-0000-0000D3010000}"/>
    <cellStyle name="Ênfase3 3 3" xfId="242" xr:uid="{00000000-0005-0000-0000-0000D4010000}"/>
    <cellStyle name="Ênfase3 4" xfId="666" xr:uid="{00000000-0005-0000-0000-0000D5010000}"/>
    <cellStyle name="Ênfase3 5" xfId="667" xr:uid="{00000000-0005-0000-0000-0000D6010000}"/>
    <cellStyle name="Ênfase3 6" xfId="668" xr:uid="{00000000-0005-0000-0000-0000D7010000}"/>
    <cellStyle name="Ênfase3 7" xfId="669" xr:uid="{00000000-0005-0000-0000-0000D8010000}"/>
    <cellStyle name="Ênfase3 8" xfId="670" xr:uid="{00000000-0005-0000-0000-0000D9010000}"/>
    <cellStyle name="Ênfase3 9" xfId="671" xr:uid="{00000000-0005-0000-0000-0000DA010000}"/>
    <cellStyle name="Ênfase4" xfId="76" builtinId="41" customBuiltin="1"/>
    <cellStyle name="Ênfase4 10" xfId="672" xr:uid="{00000000-0005-0000-0000-0000DC010000}"/>
    <cellStyle name="Ênfase4 10 2" xfId="1063" xr:uid="{00000000-0005-0000-0000-0000DD010000}"/>
    <cellStyle name="Ênfase4 11" xfId="243" xr:uid="{00000000-0005-0000-0000-0000DE010000}"/>
    <cellStyle name="Ênfase4 12" xfId="1712" xr:uid="{00000000-0005-0000-0000-0000DF010000}"/>
    <cellStyle name="Ênfase4 13" xfId="1713" xr:uid="{00000000-0005-0000-0000-0000E0010000}"/>
    <cellStyle name="Ênfase4 2" xfId="77" xr:uid="{00000000-0005-0000-0000-0000E1010000}"/>
    <cellStyle name="Ênfase4 2 2" xfId="674" xr:uid="{00000000-0005-0000-0000-0000E2010000}"/>
    <cellStyle name="Ênfase4 2 3" xfId="673" xr:uid="{00000000-0005-0000-0000-0000E3010000}"/>
    <cellStyle name="Ênfase4 2 4" xfId="244" xr:uid="{00000000-0005-0000-0000-0000E4010000}"/>
    <cellStyle name="Ênfase4 3" xfId="78" xr:uid="{00000000-0005-0000-0000-0000E5010000}"/>
    <cellStyle name="Ênfase4 3 2" xfId="675" xr:uid="{00000000-0005-0000-0000-0000E6010000}"/>
    <cellStyle name="Ênfase4 3 3" xfId="245" xr:uid="{00000000-0005-0000-0000-0000E7010000}"/>
    <cellStyle name="Ênfase4 4" xfId="676" xr:uid="{00000000-0005-0000-0000-0000E8010000}"/>
    <cellStyle name="Ênfase4 5" xfId="677" xr:uid="{00000000-0005-0000-0000-0000E9010000}"/>
    <cellStyle name="Ênfase4 6" xfId="678" xr:uid="{00000000-0005-0000-0000-0000EA010000}"/>
    <cellStyle name="Ênfase4 7" xfId="679" xr:uid="{00000000-0005-0000-0000-0000EB010000}"/>
    <cellStyle name="Ênfase4 8" xfId="680" xr:uid="{00000000-0005-0000-0000-0000EC010000}"/>
    <cellStyle name="Ênfase4 9" xfId="681" xr:uid="{00000000-0005-0000-0000-0000ED010000}"/>
    <cellStyle name="Ênfase5" xfId="79" builtinId="45" customBuiltin="1"/>
    <cellStyle name="Ênfase5 10" xfId="682" xr:uid="{00000000-0005-0000-0000-0000EF010000}"/>
    <cellStyle name="Ênfase5 10 2" xfId="1064" xr:uid="{00000000-0005-0000-0000-0000F0010000}"/>
    <cellStyle name="Ênfase5 11" xfId="246" xr:uid="{00000000-0005-0000-0000-0000F1010000}"/>
    <cellStyle name="Ênfase5 12" xfId="1714" xr:uid="{00000000-0005-0000-0000-0000F2010000}"/>
    <cellStyle name="Ênfase5 13" xfId="1715" xr:uid="{00000000-0005-0000-0000-0000F3010000}"/>
    <cellStyle name="Ênfase5 2" xfId="80" xr:uid="{00000000-0005-0000-0000-0000F4010000}"/>
    <cellStyle name="Ênfase5 2 2" xfId="684" xr:uid="{00000000-0005-0000-0000-0000F5010000}"/>
    <cellStyle name="Ênfase5 2 3" xfId="683" xr:uid="{00000000-0005-0000-0000-0000F6010000}"/>
    <cellStyle name="Ênfase5 2 4" xfId="247" xr:uid="{00000000-0005-0000-0000-0000F7010000}"/>
    <cellStyle name="Ênfase5 3" xfId="81" xr:uid="{00000000-0005-0000-0000-0000F8010000}"/>
    <cellStyle name="Ênfase5 3 2" xfId="685" xr:uid="{00000000-0005-0000-0000-0000F9010000}"/>
    <cellStyle name="Ênfase5 3 3" xfId="248" xr:uid="{00000000-0005-0000-0000-0000FA010000}"/>
    <cellStyle name="Ênfase5 4" xfId="686" xr:uid="{00000000-0005-0000-0000-0000FB010000}"/>
    <cellStyle name="Ênfase5 5" xfId="687" xr:uid="{00000000-0005-0000-0000-0000FC010000}"/>
    <cellStyle name="Ênfase5 6" xfId="688" xr:uid="{00000000-0005-0000-0000-0000FD010000}"/>
    <cellStyle name="Ênfase5 7" xfId="689" xr:uid="{00000000-0005-0000-0000-0000FE010000}"/>
    <cellStyle name="Ênfase5 8" xfId="690" xr:uid="{00000000-0005-0000-0000-0000FF010000}"/>
    <cellStyle name="Ênfase5 9" xfId="691" xr:uid="{00000000-0005-0000-0000-000000020000}"/>
    <cellStyle name="Ênfase6" xfId="82" builtinId="49" customBuiltin="1"/>
    <cellStyle name="Ênfase6 10" xfId="692" xr:uid="{00000000-0005-0000-0000-000002020000}"/>
    <cellStyle name="Ênfase6 10 2" xfId="1065" xr:uid="{00000000-0005-0000-0000-000003020000}"/>
    <cellStyle name="Ênfase6 11" xfId="249" xr:uid="{00000000-0005-0000-0000-000004020000}"/>
    <cellStyle name="Ênfase6 12" xfId="1716" xr:uid="{00000000-0005-0000-0000-000005020000}"/>
    <cellStyle name="Ênfase6 13" xfId="1717" xr:uid="{00000000-0005-0000-0000-000006020000}"/>
    <cellStyle name="Ênfase6 2" xfId="83" xr:uid="{00000000-0005-0000-0000-000007020000}"/>
    <cellStyle name="Ênfase6 2 2" xfId="694" xr:uid="{00000000-0005-0000-0000-000008020000}"/>
    <cellStyle name="Ênfase6 2 3" xfId="693" xr:uid="{00000000-0005-0000-0000-000009020000}"/>
    <cellStyle name="Ênfase6 2 4" xfId="250" xr:uid="{00000000-0005-0000-0000-00000A020000}"/>
    <cellStyle name="Ênfase6 3" xfId="84" xr:uid="{00000000-0005-0000-0000-00000B020000}"/>
    <cellStyle name="Ênfase6 3 2" xfId="695" xr:uid="{00000000-0005-0000-0000-00000C020000}"/>
    <cellStyle name="Ênfase6 3 3" xfId="251" xr:uid="{00000000-0005-0000-0000-00000D020000}"/>
    <cellStyle name="Ênfase6 4" xfId="696" xr:uid="{00000000-0005-0000-0000-00000E020000}"/>
    <cellStyle name="Ênfase6 5" xfId="697" xr:uid="{00000000-0005-0000-0000-00000F020000}"/>
    <cellStyle name="Ênfase6 6" xfId="698" xr:uid="{00000000-0005-0000-0000-000010020000}"/>
    <cellStyle name="Ênfase6 7" xfId="699" xr:uid="{00000000-0005-0000-0000-000011020000}"/>
    <cellStyle name="Ênfase6 8" xfId="700" xr:uid="{00000000-0005-0000-0000-000012020000}"/>
    <cellStyle name="Ênfase6 9" xfId="701" xr:uid="{00000000-0005-0000-0000-000013020000}"/>
    <cellStyle name="Entrada" xfId="85" builtinId="20" customBuiltin="1"/>
    <cellStyle name="Entrada 10" xfId="702" xr:uid="{00000000-0005-0000-0000-000015020000}"/>
    <cellStyle name="Entrada 10 2" xfId="1066" xr:uid="{00000000-0005-0000-0000-000016020000}"/>
    <cellStyle name="Entrada 11" xfId="252" xr:uid="{00000000-0005-0000-0000-000017020000}"/>
    <cellStyle name="Entrada 12" xfId="1718" xr:uid="{00000000-0005-0000-0000-000018020000}"/>
    <cellStyle name="Entrada 13" xfId="1719" xr:uid="{00000000-0005-0000-0000-000019020000}"/>
    <cellStyle name="Entrada 2" xfId="86" xr:uid="{00000000-0005-0000-0000-00001A020000}"/>
    <cellStyle name="Entrada 2 2" xfId="704" xr:uid="{00000000-0005-0000-0000-00001B020000}"/>
    <cellStyle name="Entrada 2 3" xfId="703" xr:uid="{00000000-0005-0000-0000-00001C020000}"/>
    <cellStyle name="Entrada 2 4" xfId="253" xr:uid="{00000000-0005-0000-0000-00001D020000}"/>
    <cellStyle name="Entrada 3" xfId="87" xr:uid="{00000000-0005-0000-0000-00001E020000}"/>
    <cellStyle name="Entrada 3 2" xfId="705" xr:uid="{00000000-0005-0000-0000-00001F020000}"/>
    <cellStyle name="Entrada 3 3" xfId="254" xr:uid="{00000000-0005-0000-0000-000020020000}"/>
    <cellStyle name="Entrada 4" xfId="706" xr:uid="{00000000-0005-0000-0000-000021020000}"/>
    <cellStyle name="Entrada 5" xfId="707" xr:uid="{00000000-0005-0000-0000-000022020000}"/>
    <cellStyle name="Entrada 6" xfId="708" xr:uid="{00000000-0005-0000-0000-000023020000}"/>
    <cellStyle name="Entrada 7" xfId="709" xr:uid="{00000000-0005-0000-0000-000024020000}"/>
    <cellStyle name="Entrada 8" xfId="710" xr:uid="{00000000-0005-0000-0000-000025020000}"/>
    <cellStyle name="Entrada 9" xfId="711" xr:uid="{00000000-0005-0000-0000-000026020000}"/>
    <cellStyle name="Excel Built-in Comma" xfId="1401" xr:uid="{00000000-0005-0000-0000-000027020000}"/>
    <cellStyle name="Excel Built-in Normal" xfId="1402" xr:uid="{00000000-0005-0000-0000-000028020000}"/>
    <cellStyle name="Excel Built-in Normal 1" xfId="1403" xr:uid="{00000000-0005-0000-0000-000029020000}"/>
    <cellStyle name="Excel Built-in Normal 1 2" xfId="1404" xr:uid="{00000000-0005-0000-0000-00002A020000}"/>
    <cellStyle name="Excel Built-in Percent" xfId="1405" xr:uid="{00000000-0005-0000-0000-00002B020000}"/>
    <cellStyle name="Explanatory Text" xfId="1406" xr:uid="{00000000-0005-0000-0000-00002C020000}"/>
    <cellStyle name="Heading" xfId="1407" xr:uid="{00000000-0005-0000-0000-00002D020000}"/>
    <cellStyle name="Heading1" xfId="1408" xr:uid="{00000000-0005-0000-0000-00002E020000}"/>
    <cellStyle name="Hiperlink" xfId="88" builtinId="8"/>
    <cellStyle name="Hiperlink 2" xfId="89" xr:uid="{00000000-0005-0000-0000-000030020000}"/>
    <cellStyle name="Hiperlink 2 2" xfId="712" xr:uid="{00000000-0005-0000-0000-000031020000}"/>
    <cellStyle name="Hiperlink 2 2 2" xfId="1411" xr:uid="{00000000-0005-0000-0000-000032020000}"/>
    <cellStyle name="Hiperlink 2 2 3" xfId="1410" xr:uid="{00000000-0005-0000-0000-000033020000}"/>
    <cellStyle name="Hiperlink 2 3" xfId="1412" xr:uid="{00000000-0005-0000-0000-000034020000}"/>
    <cellStyle name="Hiperlink 3" xfId="255" xr:uid="{00000000-0005-0000-0000-000035020000}"/>
    <cellStyle name="Hiperlink 4" xfId="1409" xr:uid="{00000000-0005-0000-0000-000036020000}"/>
    <cellStyle name="Incorreto 10" xfId="713" xr:uid="{00000000-0005-0000-0000-000038020000}"/>
    <cellStyle name="Incorreto 10 2" xfId="1067" xr:uid="{00000000-0005-0000-0000-000039020000}"/>
    <cellStyle name="Incorreto 11" xfId="256" xr:uid="{00000000-0005-0000-0000-00003A020000}"/>
    <cellStyle name="Incorreto 12" xfId="1720" xr:uid="{00000000-0005-0000-0000-00003B020000}"/>
    <cellStyle name="Incorreto 2" xfId="91" xr:uid="{00000000-0005-0000-0000-00003C020000}"/>
    <cellStyle name="Incorreto 2 2" xfId="715" xr:uid="{00000000-0005-0000-0000-00003D020000}"/>
    <cellStyle name="Incorreto 2 3" xfId="714" xr:uid="{00000000-0005-0000-0000-00003E020000}"/>
    <cellStyle name="Incorreto 2 4" xfId="257" xr:uid="{00000000-0005-0000-0000-00003F020000}"/>
    <cellStyle name="Incorreto 3" xfId="92" xr:uid="{00000000-0005-0000-0000-000040020000}"/>
    <cellStyle name="Incorreto 3 2" xfId="716" xr:uid="{00000000-0005-0000-0000-000041020000}"/>
    <cellStyle name="Incorreto 3 3" xfId="258" xr:uid="{00000000-0005-0000-0000-000042020000}"/>
    <cellStyle name="Incorreto 4" xfId="717" xr:uid="{00000000-0005-0000-0000-000043020000}"/>
    <cellStyle name="Incorreto 5" xfId="718" xr:uid="{00000000-0005-0000-0000-000044020000}"/>
    <cellStyle name="Incorreto 6" xfId="719" xr:uid="{00000000-0005-0000-0000-000045020000}"/>
    <cellStyle name="Incorreto 7" xfId="720" xr:uid="{00000000-0005-0000-0000-000046020000}"/>
    <cellStyle name="Incorreto 8" xfId="721" xr:uid="{00000000-0005-0000-0000-000047020000}"/>
    <cellStyle name="Incorreto 9" xfId="722" xr:uid="{00000000-0005-0000-0000-000048020000}"/>
    <cellStyle name="Moeda" xfId="93" builtinId="4"/>
    <cellStyle name="Moeda 10" xfId="260" xr:uid="{00000000-0005-0000-0000-00004A020000}"/>
    <cellStyle name="Moeda 10 13" xfId="1414" xr:uid="{00000000-0005-0000-0000-00004B020000}"/>
    <cellStyle name="Moeda 10 2" xfId="723" xr:uid="{00000000-0005-0000-0000-00004C020000}"/>
    <cellStyle name="Moeda 11" xfId="356" xr:uid="{00000000-0005-0000-0000-00004D020000}"/>
    <cellStyle name="Moeda 12" xfId="724" xr:uid="{00000000-0005-0000-0000-00004E020000}"/>
    <cellStyle name="Moeda 13" xfId="725" xr:uid="{00000000-0005-0000-0000-00004F020000}"/>
    <cellStyle name="Moeda 14" xfId="726" xr:uid="{00000000-0005-0000-0000-000050020000}"/>
    <cellStyle name="Moeda 15" xfId="1068" xr:uid="{00000000-0005-0000-0000-000051020000}"/>
    <cellStyle name="Moeda 16" xfId="1069" xr:uid="{00000000-0005-0000-0000-000052020000}"/>
    <cellStyle name="Moeda 16 2" xfId="1380" xr:uid="{00000000-0005-0000-0000-000053020000}"/>
    <cellStyle name="Moeda 16 2 2" xfId="1724" xr:uid="{00000000-0005-0000-0000-000054020000}"/>
    <cellStyle name="Moeda 16 2 2 2" xfId="1725" xr:uid="{00000000-0005-0000-0000-000055020000}"/>
    <cellStyle name="Moeda 16 2 3" xfId="1726" xr:uid="{00000000-0005-0000-0000-000056020000}"/>
    <cellStyle name="Moeda 16 2 4" xfId="1723" xr:uid="{00000000-0005-0000-0000-000057020000}"/>
    <cellStyle name="Moeda 16 3" xfId="1727" xr:uid="{00000000-0005-0000-0000-000058020000}"/>
    <cellStyle name="Moeda 16 3 2" xfId="1728" xr:uid="{00000000-0005-0000-0000-000059020000}"/>
    <cellStyle name="Moeda 16 4" xfId="1729" xr:uid="{00000000-0005-0000-0000-00005A020000}"/>
    <cellStyle name="Moeda 16 5" xfId="1722" xr:uid="{00000000-0005-0000-0000-00005B020000}"/>
    <cellStyle name="Moeda 17" xfId="1100" xr:uid="{00000000-0005-0000-0000-00005C020000}"/>
    <cellStyle name="Moeda 17 2" xfId="1390" xr:uid="{00000000-0005-0000-0000-00005D020000}"/>
    <cellStyle name="Moeda 17 2 2" xfId="1732" xr:uid="{00000000-0005-0000-0000-00005E020000}"/>
    <cellStyle name="Moeda 17 2 3" xfId="1731" xr:uid="{00000000-0005-0000-0000-00005F020000}"/>
    <cellStyle name="Moeda 17 3" xfId="1733" xr:uid="{00000000-0005-0000-0000-000060020000}"/>
    <cellStyle name="Moeda 17 4" xfId="1730" xr:uid="{00000000-0005-0000-0000-000061020000}"/>
    <cellStyle name="Moeda 18" xfId="259" xr:uid="{00000000-0005-0000-0000-000062020000}"/>
    <cellStyle name="Moeda 19" xfId="1104" xr:uid="{00000000-0005-0000-0000-000063020000}"/>
    <cellStyle name="Moeda 19 2" xfId="1735" xr:uid="{00000000-0005-0000-0000-000064020000}"/>
    <cellStyle name="Moeda 19 2 2" xfId="1736" xr:uid="{00000000-0005-0000-0000-000065020000}"/>
    <cellStyle name="Moeda 19 3" xfId="1737" xr:uid="{00000000-0005-0000-0000-000066020000}"/>
    <cellStyle name="Moeda 19 4" xfId="1734" xr:uid="{00000000-0005-0000-0000-000067020000}"/>
    <cellStyle name="Moeda 2" xfId="94" xr:uid="{00000000-0005-0000-0000-000068020000}"/>
    <cellStyle name="Moeda 2 2" xfId="95" xr:uid="{00000000-0005-0000-0000-000069020000}"/>
    <cellStyle name="Moeda 2 2 2" xfId="357" xr:uid="{00000000-0005-0000-0000-00006A020000}"/>
    <cellStyle name="Moeda 2 2 2 2" xfId="1418" xr:uid="{00000000-0005-0000-0000-00006B020000}"/>
    <cellStyle name="Moeda 2 2 2 2 2" xfId="1568" xr:uid="{00000000-0005-0000-0000-00006C020000}"/>
    <cellStyle name="Moeda 2 2 2 3" xfId="1567" xr:uid="{00000000-0005-0000-0000-00006D020000}"/>
    <cellStyle name="Moeda 2 2 2 4" xfId="1417" xr:uid="{00000000-0005-0000-0000-00006E020000}"/>
    <cellStyle name="Moeda 2 2 3" xfId="261" xr:uid="{00000000-0005-0000-0000-00006F020000}"/>
    <cellStyle name="Moeda 2 2 3 2" xfId="1420" xr:uid="{00000000-0005-0000-0000-000070020000}"/>
    <cellStyle name="Moeda 2 2 3 2 2" xfId="1570" xr:uid="{00000000-0005-0000-0000-000071020000}"/>
    <cellStyle name="Moeda 2 2 3 3" xfId="1569" xr:uid="{00000000-0005-0000-0000-000072020000}"/>
    <cellStyle name="Moeda 2 2 3 4" xfId="1419" xr:uid="{00000000-0005-0000-0000-000073020000}"/>
    <cellStyle name="Moeda 2 2 4" xfId="1421" xr:uid="{00000000-0005-0000-0000-000074020000}"/>
    <cellStyle name="Moeda 2 2 4 2" xfId="1571" xr:uid="{00000000-0005-0000-0000-000075020000}"/>
    <cellStyle name="Moeda 2 2 5" xfId="1566" xr:uid="{00000000-0005-0000-0000-000076020000}"/>
    <cellStyle name="Moeda 2 2 6" xfId="1416" xr:uid="{00000000-0005-0000-0000-000077020000}"/>
    <cellStyle name="Moeda 2 3" xfId="96" xr:uid="{00000000-0005-0000-0000-000078020000}"/>
    <cellStyle name="Moeda 2 3 2" xfId="727" xr:uid="{00000000-0005-0000-0000-000079020000}"/>
    <cellStyle name="Moeda 2 3 2 2" xfId="1573" xr:uid="{00000000-0005-0000-0000-00007A020000}"/>
    <cellStyle name="Moeda 2 3 2 3" xfId="1423" xr:uid="{00000000-0005-0000-0000-00007B020000}"/>
    <cellStyle name="Moeda 2 3 3" xfId="1572" xr:uid="{00000000-0005-0000-0000-00007C020000}"/>
    <cellStyle name="Moeda 2 3 4" xfId="1422" xr:uid="{00000000-0005-0000-0000-00007D020000}"/>
    <cellStyle name="Moeda 2 4" xfId="1415" xr:uid="{00000000-0005-0000-0000-00007E020000}"/>
    <cellStyle name="Moeda 20" xfId="1395" xr:uid="{00000000-0005-0000-0000-00007F020000}"/>
    <cellStyle name="Moeda 20 2" xfId="1738" xr:uid="{00000000-0005-0000-0000-000080020000}"/>
    <cellStyle name="Moeda 21" xfId="1396" xr:uid="{00000000-0005-0000-0000-000081020000}"/>
    <cellStyle name="Moeda 21 2" xfId="1739" xr:uid="{00000000-0005-0000-0000-000082020000}"/>
    <cellStyle name="Moeda 22" xfId="1413" xr:uid="{00000000-0005-0000-0000-000083020000}"/>
    <cellStyle name="Moeda 22 2" xfId="1741" xr:uid="{00000000-0005-0000-0000-000084020000}"/>
    <cellStyle name="Moeda 22 3" xfId="1740" xr:uid="{00000000-0005-0000-0000-000085020000}"/>
    <cellStyle name="Moeda 23" xfId="1742" xr:uid="{00000000-0005-0000-0000-000086020000}"/>
    <cellStyle name="Moeda 23 2" xfId="1743" xr:uid="{00000000-0005-0000-0000-000087020000}"/>
    <cellStyle name="Moeda 24" xfId="1744" xr:uid="{00000000-0005-0000-0000-000088020000}"/>
    <cellStyle name="Moeda 25" xfId="1745" xr:uid="{00000000-0005-0000-0000-000089020000}"/>
    <cellStyle name="Moeda 26" xfId="1721" xr:uid="{00000000-0005-0000-0000-00008A020000}"/>
    <cellStyle name="Moeda 3" xfId="97" xr:uid="{00000000-0005-0000-0000-00008B020000}"/>
    <cellStyle name="Moeda 3 2" xfId="358" xr:uid="{00000000-0005-0000-0000-00008C020000}"/>
    <cellStyle name="Moeda 3 2 2" xfId="1426" xr:uid="{00000000-0005-0000-0000-00008D020000}"/>
    <cellStyle name="Moeda 3 2 2 2" xfId="1576" xr:uid="{00000000-0005-0000-0000-00008E020000}"/>
    <cellStyle name="Moeda 3 2 3" xfId="1575" xr:uid="{00000000-0005-0000-0000-00008F020000}"/>
    <cellStyle name="Moeda 3 2 4" xfId="1425" xr:uid="{00000000-0005-0000-0000-000090020000}"/>
    <cellStyle name="Moeda 3 3" xfId="728" xr:uid="{00000000-0005-0000-0000-000091020000}"/>
    <cellStyle name="Moeda 3 3 2" xfId="1577" xr:uid="{00000000-0005-0000-0000-000092020000}"/>
    <cellStyle name="Moeda 3 3 3" xfId="1427" xr:uid="{00000000-0005-0000-0000-000093020000}"/>
    <cellStyle name="Moeda 3 4" xfId="262" xr:uid="{00000000-0005-0000-0000-000094020000}"/>
    <cellStyle name="Moeda 3 4 2" xfId="1574" xr:uid="{00000000-0005-0000-0000-000095020000}"/>
    <cellStyle name="Moeda 3 5" xfId="1424" xr:uid="{00000000-0005-0000-0000-000096020000}"/>
    <cellStyle name="Moeda 4" xfId="98" xr:uid="{00000000-0005-0000-0000-000097020000}"/>
    <cellStyle name="Moeda 4 2" xfId="359" xr:uid="{00000000-0005-0000-0000-000098020000}"/>
    <cellStyle name="Moeda 4 2 2" xfId="1579" xr:uid="{00000000-0005-0000-0000-000099020000}"/>
    <cellStyle name="Moeda 4 2 3" xfId="1429" xr:uid="{00000000-0005-0000-0000-00009A020000}"/>
    <cellStyle name="Moeda 4 3" xfId="729" xr:uid="{00000000-0005-0000-0000-00009B020000}"/>
    <cellStyle name="Moeda 4 3 2" xfId="1578" xr:uid="{00000000-0005-0000-0000-00009C020000}"/>
    <cellStyle name="Moeda 4 4" xfId="263" xr:uid="{00000000-0005-0000-0000-00009D020000}"/>
    <cellStyle name="Moeda 4 5" xfId="1428" xr:uid="{00000000-0005-0000-0000-00009E020000}"/>
    <cellStyle name="Moeda 5" xfId="99" xr:uid="{00000000-0005-0000-0000-00009F020000}"/>
    <cellStyle name="Moeda 5 10" xfId="1746" xr:uid="{00000000-0005-0000-0000-0000A0020000}"/>
    <cellStyle name="Moeda 5 2" xfId="360" xr:uid="{00000000-0005-0000-0000-0000A1020000}"/>
    <cellStyle name="Moeda 5 2 2" xfId="892" xr:uid="{00000000-0005-0000-0000-0000A2020000}"/>
    <cellStyle name="Moeda 5 2 2 2" xfId="1239" xr:uid="{00000000-0005-0000-0000-0000A3020000}"/>
    <cellStyle name="Moeda 5 2 2 2 2" xfId="1750" xr:uid="{00000000-0005-0000-0000-0000A4020000}"/>
    <cellStyle name="Moeda 5 2 2 2 3" xfId="1749" xr:uid="{00000000-0005-0000-0000-0000A5020000}"/>
    <cellStyle name="Moeda 5 2 2 3" xfId="1751" xr:uid="{00000000-0005-0000-0000-0000A6020000}"/>
    <cellStyle name="Moeda 5 2 2 4" xfId="1748" xr:uid="{00000000-0005-0000-0000-0000A7020000}"/>
    <cellStyle name="Moeda 5 2 3" xfId="983" xr:uid="{00000000-0005-0000-0000-0000A8020000}"/>
    <cellStyle name="Moeda 5 2 3 2" xfId="1330" xr:uid="{00000000-0005-0000-0000-0000A9020000}"/>
    <cellStyle name="Moeda 5 2 3 2 2" xfId="1754" xr:uid="{00000000-0005-0000-0000-0000AA020000}"/>
    <cellStyle name="Moeda 5 2 3 2 3" xfId="1753" xr:uid="{00000000-0005-0000-0000-0000AB020000}"/>
    <cellStyle name="Moeda 5 2 3 3" xfId="1755" xr:uid="{00000000-0005-0000-0000-0000AC020000}"/>
    <cellStyle name="Moeda 5 2 3 4" xfId="1752" xr:uid="{00000000-0005-0000-0000-0000AD020000}"/>
    <cellStyle name="Moeda 5 2 4" xfId="1147" xr:uid="{00000000-0005-0000-0000-0000AE020000}"/>
    <cellStyle name="Moeda 5 2 4 2" xfId="1757" xr:uid="{00000000-0005-0000-0000-0000AF020000}"/>
    <cellStyle name="Moeda 5 2 4 3" xfId="1756" xr:uid="{00000000-0005-0000-0000-0000B0020000}"/>
    <cellStyle name="Moeda 5 2 5" xfId="1580" xr:uid="{00000000-0005-0000-0000-0000B1020000}"/>
    <cellStyle name="Moeda 5 2 5 2" xfId="1758" xr:uid="{00000000-0005-0000-0000-0000B2020000}"/>
    <cellStyle name="Moeda 5 2 6" xfId="1747" xr:uid="{00000000-0005-0000-0000-0000B3020000}"/>
    <cellStyle name="Moeda 5 3" xfId="730" xr:uid="{00000000-0005-0000-0000-0000B4020000}"/>
    <cellStyle name="Moeda 5 3 2" xfId="936" xr:uid="{00000000-0005-0000-0000-0000B5020000}"/>
    <cellStyle name="Moeda 5 3 2 2" xfId="1283" xr:uid="{00000000-0005-0000-0000-0000B6020000}"/>
    <cellStyle name="Moeda 5 3 2 2 2" xfId="1762" xr:uid="{00000000-0005-0000-0000-0000B7020000}"/>
    <cellStyle name="Moeda 5 3 2 2 3" xfId="1761" xr:uid="{00000000-0005-0000-0000-0000B8020000}"/>
    <cellStyle name="Moeda 5 3 2 3" xfId="1763" xr:uid="{00000000-0005-0000-0000-0000B9020000}"/>
    <cellStyle name="Moeda 5 3 2 4" xfId="1760" xr:uid="{00000000-0005-0000-0000-0000BA020000}"/>
    <cellStyle name="Moeda 5 3 3" xfId="1028" xr:uid="{00000000-0005-0000-0000-0000BB020000}"/>
    <cellStyle name="Moeda 5 3 3 2" xfId="1374" xr:uid="{00000000-0005-0000-0000-0000BC020000}"/>
    <cellStyle name="Moeda 5 3 3 2 2" xfId="1766" xr:uid="{00000000-0005-0000-0000-0000BD020000}"/>
    <cellStyle name="Moeda 5 3 3 2 3" xfId="1765" xr:uid="{00000000-0005-0000-0000-0000BE020000}"/>
    <cellStyle name="Moeda 5 3 3 3" xfId="1767" xr:uid="{00000000-0005-0000-0000-0000BF020000}"/>
    <cellStyle name="Moeda 5 3 3 4" xfId="1764" xr:uid="{00000000-0005-0000-0000-0000C0020000}"/>
    <cellStyle name="Moeda 5 3 4" xfId="1192" xr:uid="{00000000-0005-0000-0000-0000C1020000}"/>
    <cellStyle name="Moeda 5 3 4 2" xfId="1769" xr:uid="{00000000-0005-0000-0000-0000C2020000}"/>
    <cellStyle name="Moeda 5 3 4 3" xfId="1768" xr:uid="{00000000-0005-0000-0000-0000C3020000}"/>
    <cellStyle name="Moeda 5 3 5" xfId="1770" xr:uid="{00000000-0005-0000-0000-0000C4020000}"/>
    <cellStyle name="Moeda 5 3 6" xfId="1759" xr:uid="{00000000-0005-0000-0000-0000C5020000}"/>
    <cellStyle name="Moeda 5 4" xfId="851" xr:uid="{00000000-0005-0000-0000-0000C6020000}"/>
    <cellStyle name="Moeda 5 4 2" xfId="1198" xr:uid="{00000000-0005-0000-0000-0000C7020000}"/>
    <cellStyle name="Moeda 5 4 2 2" xfId="1773" xr:uid="{00000000-0005-0000-0000-0000C8020000}"/>
    <cellStyle name="Moeda 5 4 2 3" xfId="1772" xr:uid="{00000000-0005-0000-0000-0000C9020000}"/>
    <cellStyle name="Moeda 5 4 3" xfId="1774" xr:uid="{00000000-0005-0000-0000-0000CA020000}"/>
    <cellStyle name="Moeda 5 4 4" xfId="1771" xr:uid="{00000000-0005-0000-0000-0000CB020000}"/>
    <cellStyle name="Moeda 5 5" xfId="942" xr:uid="{00000000-0005-0000-0000-0000CC020000}"/>
    <cellStyle name="Moeda 5 5 2" xfId="1289" xr:uid="{00000000-0005-0000-0000-0000CD020000}"/>
    <cellStyle name="Moeda 5 5 2 2" xfId="1777" xr:uid="{00000000-0005-0000-0000-0000CE020000}"/>
    <cellStyle name="Moeda 5 5 2 3" xfId="1776" xr:uid="{00000000-0005-0000-0000-0000CF020000}"/>
    <cellStyle name="Moeda 5 5 3" xfId="1778" xr:uid="{00000000-0005-0000-0000-0000D0020000}"/>
    <cellStyle name="Moeda 5 5 4" xfId="1775" xr:uid="{00000000-0005-0000-0000-0000D1020000}"/>
    <cellStyle name="Moeda 5 6" xfId="1070" xr:uid="{00000000-0005-0000-0000-0000D2020000}"/>
    <cellStyle name="Moeda 5 6 2" xfId="1381" xr:uid="{00000000-0005-0000-0000-0000D3020000}"/>
    <cellStyle name="Moeda 5 6 2 2" xfId="1781" xr:uid="{00000000-0005-0000-0000-0000D4020000}"/>
    <cellStyle name="Moeda 5 6 2 3" xfId="1780" xr:uid="{00000000-0005-0000-0000-0000D5020000}"/>
    <cellStyle name="Moeda 5 6 3" xfId="1782" xr:uid="{00000000-0005-0000-0000-0000D6020000}"/>
    <cellStyle name="Moeda 5 6 4" xfId="1779" xr:uid="{00000000-0005-0000-0000-0000D7020000}"/>
    <cellStyle name="Moeda 5 7" xfId="264" xr:uid="{00000000-0005-0000-0000-0000D8020000}"/>
    <cellStyle name="Moeda 5 7 2" xfId="1784" xr:uid="{00000000-0005-0000-0000-0000D9020000}"/>
    <cellStyle name="Moeda 5 7 3" xfId="1783" xr:uid="{00000000-0005-0000-0000-0000DA020000}"/>
    <cellStyle name="Moeda 5 8" xfId="1106" xr:uid="{00000000-0005-0000-0000-0000DB020000}"/>
    <cellStyle name="Moeda 5 8 2" xfId="1786" xr:uid="{00000000-0005-0000-0000-0000DC020000}"/>
    <cellStyle name="Moeda 5 8 3" xfId="1785" xr:uid="{00000000-0005-0000-0000-0000DD020000}"/>
    <cellStyle name="Moeda 5 9" xfId="1430" xr:uid="{00000000-0005-0000-0000-0000DE020000}"/>
    <cellStyle name="Moeda 5 9 2" xfId="1787" xr:uid="{00000000-0005-0000-0000-0000DF020000}"/>
    <cellStyle name="Moeda 6" xfId="100" xr:uid="{00000000-0005-0000-0000-0000E0020000}"/>
    <cellStyle name="Moeda 6 10" xfId="1071" xr:uid="{00000000-0005-0000-0000-0000E1020000}"/>
    <cellStyle name="Moeda 6 10 2" xfId="1382" xr:uid="{00000000-0005-0000-0000-0000E2020000}"/>
    <cellStyle name="Moeda 6 10 2 2" xfId="1791" xr:uid="{00000000-0005-0000-0000-0000E3020000}"/>
    <cellStyle name="Moeda 6 10 2 2 2" xfId="1792" xr:uid="{00000000-0005-0000-0000-0000E4020000}"/>
    <cellStyle name="Moeda 6 10 2 3" xfId="1793" xr:uid="{00000000-0005-0000-0000-0000E5020000}"/>
    <cellStyle name="Moeda 6 10 2 4" xfId="1790" xr:uid="{00000000-0005-0000-0000-0000E6020000}"/>
    <cellStyle name="Moeda 6 10 3" xfId="1794" xr:uid="{00000000-0005-0000-0000-0000E7020000}"/>
    <cellStyle name="Moeda 6 10 3 2" xfId="1795" xr:uid="{00000000-0005-0000-0000-0000E8020000}"/>
    <cellStyle name="Moeda 6 10 4" xfId="1796" xr:uid="{00000000-0005-0000-0000-0000E9020000}"/>
    <cellStyle name="Moeda 6 10 5" xfId="1789" xr:uid="{00000000-0005-0000-0000-0000EA020000}"/>
    <cellStyle name="Moeda 6 11" xfId="265" xr:uid="{00000000-0005-0000-0000-0000EB020000}"/>
    <cellStyle name="Moeda 6 11 2" xfId="1798" xr:uid="{00000000-0005-0000-0000-0000EC020000}"/>
    <cellStyle name="Moeda 6 11 2 2" xfId="1799" xr:uid="{00000000-0005-0000-0000-0000ED020000}"/>
    <cellStyle name="Moeda 6 11 3" xfId="1800" xr:uid="{00000000-0005-0000-0000-0000EE020000}"/>
    <cellStyle name="Moeda 6 11 4" xfId="1797" xr:uid="{00000000-0005-0000-0000-0000EF020000}"/>
    <cellStyle name="Moeda 6 12" xfId="1107" xr:uid="{00000000-0005-0000-0000-0000F0020000}"/>
    <cellStyle name="Moeda 6 12 2" xfId="1802" xr:uid="{00000000-0005-0000-0000-0000F1020000}"/>
    <cellStyle name="Moeda 6 12 2 2" xfId="1803" xr:uid="{00000000-0005-0000-0000-0000F2020000}"/>
    <cellStyle name="Moeda 6 12 3" xfId="1804" xr:uid="{00000000-0005-0000-0000-0000F3020000}"/>
    <cellStyle name="Moeda 6 12 4" xfId="1801" xr:uid="{00000000-0005-0000-0000-0000F4020000}"/>
    <cellStyle name="Moeda 6 13" xfId="1565" xr:uid="{00000000-0005-0000-0000-0000F5020000}"/>
    <cellStyle name="Moeda 6 13 2" xfId="1806" xr:uid="{00000000-0005-0000-0000-0000F6020000}"/>
    <cellStyle name="Moeda 6 13 3" xfId="1805" xr:uid="{00000000-0005-0000-0000-0000F7020000}"/>
    <cellStyle name="Moeda 6 14" xfId="1807" xr:uid="{00000000-0005-0000-0000-0000F8020000}"/>
    <cellStyle name="Moeda 6 15" xfId="1788" xr:uid="{00000000-0005-0000-0000-0000F9020000}"/>
    <cellStyle name="Moeda 6 2" xfId="101" xr:uid="{00000000-0005-0000-0000-0000FA020000}"/>
    <cellStyle name="Moeda 6 2 10" xfId="1809" xr:uid="{00000000-0005-0000-0000-0000FB020000}"/>
    <cellStyle name="Moeda 6 2 10 2" xfId="1810" xr:uid="{00000000-0005-0000-0000-0000FC020000}"/>
    <cellStyle name="Moeda 6 2 11" xfId="1811" xr:uid="{00000000-0005-0000-0000-0000FD020000}"/>
    <cellStyle name="Moeda 6 2 12" xfId="1808" xr:uid="{00000000-0005-0000-0000-0000FE020000}"/>
    <cellStyle name="Moeda 6 2 2" xfId="267" xr:uid="{00000000-0005-0000-0000-0000FF020000}"/>
    <cellStyle name="Moeda 6 2 2 2" xfId="363" xr:uid="{00000000-0005-0000-0000-000000030000}"/>
    <cellStyle name="Moeda 6 2 2 2 2" xfId="895" xr:uid="{00000000-0005-0000-0000-000001030000}"/>
    <cellStyle name="Moeda 6 2 2 2 2 2" xfId="1242" xr:uid="{00000000-0005-0000-0000-000002030000}"/>
    <cellStyle name="Moeda 6 2 2 2 2 2 2" xfId="1816" xr:uid="{00000000-0005-0000-0000-000003030000}"/>
    <cellStyle name="Moeda 6 2 2 2 2 2 2 2" xfId="1817" xr:uid="{00000000-0005-0000-0000-000004030000}"/>
    <cellStyle name="Moeda 6 2 2 2 2 2 3" xfId="1818" xr:uid="{00000000-0005-0000-0000-000005030000}"/>
    <cellStyle name="Moeda 6 2 2 2 2 2 4" xfId="1815" xr:uid="{00000000-0005-0000-0000-000006030000}"/>
    <cellStyle name="Moeda 6 2 2 2 2 3" xfId="1819" xr:uid="{00000000-0005-0000-0000-000007030000}"/>
    <cellStyle name="Moeda 6 2 2 2 2 3 2" xfId="1820" xr:uid="{00000000-0005-0000-0000-000008030000}"/>
    <cellStyle name="Moeda 6 2 2 2 2 4" xfId="1821" xr:uid="{00000000-0005-0000-0000-000009030000}"/>
    <cellStyle name="Moeda 6 2 2 2 2 5" xfId="1814" xr:uid="{00000000-0005-0000-0000-00000A030000}"/>
    <cellStyle name="Moeda 6 2 2 2 3" xfId="986" xr:uid="{00000000-0005-0000-0000-00000B030000}"/>
    <cellStyle name="Moeda 6 2 2 2 3 2" xfId="1333" xr:uid="{00000000-0005-0000-0000-00000C030000}"/>
    <cellStyle name="Moeda 6 2 2 2 3 2 2" xfId="1824" xr:uid="{00000000-0005-0000-0000-00000D030000}"/>
    <cellStyle name="Moeda 6 2 2 2 3 2 2 2" xfId="1825" xr:uid="{00000000-0005-0000-0000-00000E030000}"/>
    <cellStyle name="Moeda 6 2 2 2 3 2 3" xfId="1826" xr:uid="{00000000-0005-0000-0000-00000F030000}"/>
    <cellStyle name="Moeda 6 2 2 2 3 2 4" xfId="1823" xr:uid="{00000000-0005-0000-0000-000010030000}"/>
    <cellStyle name="Moeda 6 2 2 2 3 3" xfId="1827" xr:uid="{00000000-0005-0000-0000-000011030000}"/>
    <cellStyle name="Moeda 6 2 2 2 3 3 2" xfId="1828" xr:uid="{00000000-0005-0000-0000-000012030000}"/>
    <cellStyle name="Moeda 6 2 2 2 3 4" xfId="1829" xr:uid="{00000000-0005-0000-0000-000013030000}"/>
    <cellStyle name="Moeda 6 2 2 2 3 5" xfId="1822" xr:uid="{00000000-0005-0000-0000-000014030000}"/>
    <cellStyle name="Moeda 6 2 2 2 4" xfId="1150" xr:uid="{00000000-0005-0000-0000-000015030000}"/>
    <cellStyle name="Moeda 6 2 2 2 4 2" xfId="1831" xr:uid="{00000000-0005-0000-0000-000016030000}"/>
    <cellStyle name="Moeda 6 2 2 2 4 2 2" xfId="1832" xr:uid="{00000000-0005-0000-0000-000017030000}"/>
    <cellStyle name="Moeda 6 2 2 2 4 3" xfId="1833" xr:uid="{00000000-0005-0000-0000-000018030000}"/>
    <cellStyle name="Moeda 6 2 2 2 4 4" xfId="1830" xr:uid="{00000000-0005-0000-0000-000019030000}"/>
    <cellStyle name="Moeda 6 2 2 2 5" xfId="1834" xr:uid="{00000000-0005-0000-0000-00001A030000}"/>
    <cellStyle name="Moeda 6 2 2 2 5 2" xfId="1835" xr:uid="{00000000-0005-0000-0000-00001B030000}"/>
    <cellStyle name="Moeda 6 2 2 2 6" xfId="1836" xr:uid="{00000000-0005-0000-0000-00001C030000}"/>
    <cellStyle name="Moeda 6 2 2 2 7" xfId="1813" xr:uid="{00000000-0005-0000-0000-00001D030000}"/>
    <cellStyle name="Moeda 6 2 2 3" xfId="854" xr:uid="{00000000-0005-0000-0000-00001E030000}"/>
    <cellStyle name="Moeda 6 2 2 3 2" xfId="1201" xr:uid="{00000000-0005-0000-0000-00001F030000}"/>
    <cellStyle name="Moeda 6 2 2 3 2 2" xfId="1839" xr:uid="{00000000-0005-0000-0000-000020030000}"/>
    <cellStyle name="Moeda 6 2 2 3 2 2 2" xfId="1840" xr:uid="{00000000-0005-0000-0000-000021030000}"/>
    <cellStyle name="Moeda 6 2 2 3 2 3" xfId="1841" xr:uid="{00000000-0005-0000-0000-000022030000}"/>
    <cellStyle name="Moeda 6 2 2 3 2 4" xfId="1838" xr:uid="{00000000-0005-0000-0000-000023030000}"/>
    <cellStyle name="Moeda 6 2 2 3 3" xfId="1842" xr:uid="{00000000-0005-0000-0000-000024030000}"/>
    <cellStyle name="Moeda 6 2 2 3 3 2" xfId="1843" xr:uid="{00000000-0005-0000-0000-000025030000}"/>
    <cellStyle name="Moeda 6 2 2 3 4" xfId="1844" xr:uid="{00000000-0005-0000-0000-000026030000}"/>
    <cellStyle name="Moeda 6 2 2 3 5" xfId="1837" xr:uid="{00000000-0005-0000-0000-000027030000}"/>
    <cellStyle name="Moeda 6 2 2 4" xfId="945" xr:uid="{00000000-0005-0000-0000-000028030000}"/>
    <cellStyle name="Moeda 6 2 2 4 2" xfId="1292" xr:uid="{00000000-0005-0000-0000-000029030000}"/>
    <cellStyle name="Moeda 6 2 2 4 2 2" xfId="1847" xr:uid="{00000000-0005-0000-0000-00002A030000}"/>
    <cellStyle name="Moeda 6 2 2 4 2 2 2" xfId="1848" xr:uid="{00000000-0005-0000-0000-00002B030000}"/>
    <cellStyle name="Moeda 6 2 2 4 2 3" xfId="1849" xr:uid="{00000000-0005-0000-0000-00002C030000}"/>
    <cellStyle name="Moeda 6 2 2 4 2 4" xfId="1846" xr:uid="{00000000-0005-0000-0000-00002D030000}"/>
    <cellStyle name="Moeda 6 2 2 4 3" xfId="1850" xr:uid="{00000000-0005-0000-0000-00002E030000}"/>
    <cellStyle name="Moeda 6 2 2 4 3 2" xfId="1851" xr:uid="{00000000-0005-0000-0000-00002F030000}"/>
    <cellStyle name="Moeda 6 2 2 4 4" xfId="1852" xr:uid="{00000000-0005-0000-0000-000030030000}"/>
    <cellStyle name="Moeda 6 2 2 4 5" xfId="1845" xr:uid="{00000000-0005-0000-0000-000031030000}"/>
    <cellStyle name="Moeda 6 2 2 5" xfId="1109" xr:uid="{00000000-0005-0000-0000-000032030000}"/>
    <cellStyle name="Moeda 6 2 2 5 2" xfId="1854" xr:uid="{00000000-0005-0000-0000-000033030000}"/>
    <cellStyle name="Moeda 6 2 2 5 2 2" xfId="1855" xr:uid="{00000000-0005-0000-0000-000034030000}"/>
    <cellStyle name="Moeda 6 2 2 5 3" xfId="1856" xr:uid="{00000000-0005-0000-0000-000035030000}"/>
    <cellStyle name="Moeda 6 2 2 5 4" xfId="1853" xr:uid="{00000000-0005-0000-0000-000036030000}"/>
    <cellStyle name="Moeda 6 2 2 6" xfId="1857" xr:uid="{00000000-0005-0000-0000-000037030000}"/>
    <cellStyle name="Moeda 6 2 2 6 2" xfId="1858" xr:uid="{00000000-0005-0000-0000-000038030000}"/>
    <cellStyle name="Moeda 6 2 2 7" xfId="1859" xr:uid="{00000000-0005-0000-0000-000039030000}"/>
    <cellStyle name="Moeda 6 2 2 8" xfId="1812" xr:uid="{00000000-0005-0000-0000-00003A030000}"/>
    <cellStyle name="Moeda 6 2 3" xfId="268" xr:uid="{00000000-0005-0000-0000-00003B030000}"/>
    <cellStyle name="Moeda 6 2 3 2" xfId="364" xr:uid="{00000000-0005-0000-0000-00003C030000}"/>
    <cellStyle name="Moeda 6 2 3 2 2" xfId="896" xr:uid="{00000000-0005-0000-0000-00003D030000}"/>
    <cellStyle name="Moeda 6 2 3 2 2 2" xfId="1243" xr:uid="{00000000-0005-0000-0000-00003E030000}"/>
    <cellStyle name="Moeda 6 2 3 2 2 2 2" xfId="1864" xr:uid="{00000000-0005-0000-0000-00003F030000}"/>
    <cellStyle name="Moeda 6 2 3 2 2 2 2 2" xfId="1865" xr:uid="{00000000-0005-0000-0000-000040030000}"/>
    <cellStyle name="Moeda 6 2 3 2 2 2 3" xfId="1866" xr:uid="{00000000-0005-0000-0000-000041030000}"/>
    <cellStyle name="Moeda 6 2 3 2 2 2 4" xfId="1863" xr:uid="{00000000-0005-0000-0000-000042030000}"/>
    <cellStyle name="Moeda 6 2 3 2 2 3" xfId="1867" xr:uid="{00000000-0005-0000-0000-000043030000}"/>
    <cellStyle name="Moeda 6 2 3 2 2 3 2" xfId="1868" xr:uid="{00000000-0005-0000-0000-000044030000}"/>
    <cellStyle name="Moeda 6 2 3 2 2 4" xfId="1869" xr:uid="{00000000-0005-0000-0000-000045030000}"/>
    <cellStyle name="Moeda 6 2 3 2 2 5" xfId="1862" xr:uid="{00000000-0005-0000-0000-000046030000}"/>
    <cellStyle name="Moeda 6 2 3 2 3" xfId="987" xr:uid="{00000000-0005-0000-0000-000047030000}"/>
    <cellStyle name="Moeda 6 2 3 2 3 2" xfId="1334" xr:uid="{00000000-0005-0000-0000-000048030000}"/>
    <cellStyle name="Moeda 6 2 3 2 3 2 2" xfId="1872" xr:uid="{00000000-0005-0000-0000-000049030000}"/>
    <cellStyle name="Moeda 6 2 3 2 3 2 2 2" xfId="1873" xr:uid="{00000000-0005-0000-0000-00004A030000}"/>
    <cellStyle name="Moeda 6 2 3 2 3 2 3" xfId="1874" xr:uid="{00000000-0005-0000-0000-00004B030000}"/>
    <cellStyle name="Moeda 6 2 3 2 3 2 4" xfId="1871" xr:uid="{00000000-0005-0000-0000-00004C030000}"/>
    <cellStyle name="Moeda 6 2 3 2 3 3" xfId="1875" xr:uid="{00000000-0005-0000-0000-00004D030000}"/>
    <cellStyle name="Moeda 6 2 3 2 3 3 2" xfId="1876" xr:uid="{00000000-0005-0000-0000-00004E030000}"/>
    <cellStyle name="Moeda 6 2 3 2 3 4" xfId="1877" xr:uid="{00000000-0005-0000-0000-00004F030000}"/>
    <cellStyle name="Moeda 6 2 3 2 3 5" xfId="1870" xr:uid="{00000000-0005-0000-0000-000050030000}"/>
    <cellStyle name="Moeda 6 2 3 2 4" xfId="1151" xr:uid="{00000000-0005-0000-0000-000051030000}"/>
    <cellStyle name="Moeda 6 2 3 2 4 2" xfId="1879" xr:uid="{00000000-0005-0000-0000-000052030000}"/>
    <cellStyle name="Moeda 6 2 3 2 4 2 2" xfId="1880" xr:uid="{00000000-0005-0000-0000-000053030000}"/>
    <cellStyle name="Moeda 6 2 3 2 4 3" xfId="1881" xr:uid="{00000000-0005-0000-0000-000054030000}"/>
    <cellStyle name="Moeda 6 2 3 2 4 4" xfId="1878" xr:uid="{00000000-0005-0000-0000-000055030000}"/>
    <cellStyle name="Moeda 6 2 3 2 5" xfId="1882" xr:uid="{00000000-0005-0000-0000-000056030000}"/>
    <cellStyle name="Moeda 6 2 3 2 5 2" xfId="1883" xr:uid="{00000000-0005-0000-0000-000057030000}"/>
    <cellStyle name="Moeda 6 2 3 2 6" xfId="1884" xr:uid="{00000000-0005-0000-0000-000058030000}"/>
    <cellStyle name="Moeda 6 2 3 2 7" xfId="1861" xr:uid="{00000000-0005-0000-0000-000059030000}"/>
    <cellStyle name="Moeda 6 2 3 3" xfId="855" xr:uid="{00000000-0005-0000-0000-00005A030000}"/>
    <cellStyle name="Moeda 6 2 3 3 2" xfId="1202" xr:uid="{00000000-0005-0000-0000-00005B030000}"/>
    <cellStyle name="Moeda 6 2 3 3 2 2" xfId="1887" xr:uid="{00000000-0005-0000-0000-00005C030000}"/>
    <cellStyle name="Moeda 6 2 3 3 2 2 2" xfId="1888" xr:uid="{00000000-0005-0000-0000-00005D030000}"/>
    <cellStyle name="Moeda 6 2 3 3 2 3" xfId="1889" xr:uid="{00000000-0005-0000-0000-00005E030000}"/>
    <cellStyle name="Moeda 6 2 3 3 2 4" xfId="1886" xr:uid="{00000000-0005-0000-0000-00005F030000}"/>
    <cellStyle name="Moeda 6 2 3 3 3" xfId="1890" xr:uid="{00000000-0005-0000-0000-000060030000}"/>
    <cellStyle name="Moeda 6 2 3 3 3 2" xfId="1891" xr:uid="{00000000-0005-0000-0000-000061030000}"/>
    <cellStyle name="Moeda 6 2 3 3 4" xfId="1892" xr:uid="{00000000-0005-0000-0000-000062030000}"/>
    <cellStyle name="Moeda 6 2 3 3 5" xfId="1885" xr:uid="{00000000-0005-0000-0000-000063030000}"/>
    <cellStyle name="Moeda 6 2 3 4" xfId="946" xr:uid="{00000000-0005-0000-0000-000064030000}"/>
    <cellStyle name="Moeda 6 2 3 4 2" xfId="1293" xr:uid="{00000000-0005-0000-0000-000065030000}"/>
    <cellStyle name="Moeda 6 2 3 4 2 2" xfId="1895" xr:uid="{00000000-0005-0000-0000-000066030000}"/>
    <cellStyle name="Moeda 6 2 3 4 2 2 2" xfId="1896" xr:uid="{00000000-0005-0000-0000-000067030000}"/>
    <cellStyle name="Moeda 6 2 3 4 2 3" xfId="1897" xr:uid="{00000000-0005-0000-0000-000068030000}"/>
    <cellStyle name="Moeda 6 2 3 4 2 4" xfId="1894" xr:uid="{00000000-0005-0000-0000-000069030000}"/>
    <cellStyle name="Moeda 6 2 3 4 3" xfId="1898" xr:uid="{00000000-0005-0000-0000-00006A030000}"/>
    <cellStyle name="Moeda 6 2 3 4 3 2" xfId="1899" xr:uid="{00000000-0005-0000-0000-00006B030000}"/>
    <cellStyle name="Moeda 6 2 3 4 4" xfId="1900" xr:uid="{00000000-0005-0000-0000-00006C030000}"/>
    <cellStyle name="Moeda 6 2 3 4 5" xfId="1893" xr:uid="{00000000-0005-0000-0000-00006D030000}"/>
    <cellStyle name="Moeda 6 2 3 5" xfId="1110" xr:uid="{00000000-0005-0000-0000-00006E030000}"/>
    <cellStyle name="Moeda 6 2 3 5 2" xfId="1902" xr:uid="{00000000-0005-0000-0000-00006F030000}"/>
    <cellStyle name="Moeda 6 2 3 5 2 2" xfId="1903" xr:uid="{00000000-0005-0000-0000-000070030000}"/>
    <cellStyle name="Moeda 6 2 3 5 3" xfId="1904" xr:uid="{00000000-0005-0000-0000-000071030000}"/>
    <cellStyle name="Moeda 6 2 3 5 4" xfId="1901" xr:uid="{00000000-0005-0000-0000-000072030000}"/>
    <cellStyle name="Moeda 6 2 3 6" xfId="1905" xr:uid="{00000000-0005-0000-0000-000073030000}"/>
    <cellStyle name="Moeda 6 2 3 6 2" xfId="1906" xr:uid="{00000000-0005-0000-0000-000074030000}"/>
    <cellStyle name="Moeda 6 2 3 7" xfId="1907" xr:uid="{00000000-0005-0000-0000-000075030000}"/>
    <cellStyle name="Moeda 6 2 3 8" xfId="1860" xr:uid="{00000000-0005-0000-0000-000076030000}"/>
    <cellStyle name="Moeda 6 2 4" xfId="269" xr:uid="{00000000-0005-0000-0000-000077030000}"/>
    <cellStyle name="Moeda 6 2 4 2" xfId="365" xr:uid="{00000000-0005-0000-0000-000078030000}"/>
    <cellStyle name="Moeda 6 2 4 2 2" xfId="897" xr:uid="{00000000-0005-0000-0000-000079030000}"/>
    <cellStyle name="Moeda 6 2 4 2 2 2" xfId="1244" xr:uid="{00000000-0005-0000-0000-00007A030000}"/>
    <cellStyle name="Moeda 6 2 4 2 2 2 2" xfId="1912" xr:uid="{00000000-0005-0000-0000-00007B030000}"/>
    <cellStyle name="Moeda 6 2 4 2 2 2 2 2" xfId="1913" xr:uid="{00000000-0005-0000-0000-00007C030000}"/>
    <cellStyle name="Moeda 6 2 4 2 2 2 3" xfId="1914" xr:uid="{00000000-0005-0000-0000-00007D030000}"/>
    <cellStyle name="Moeda 6 2 4 2 2 2 4" xfId="1911" xr:uid="{00000000-0005-0000-0000-00007E030000}"/>
    <cellStyle name="Moeda 6 2 4 2 2 3" xfId="1915" xr:uid="{00000000-0005-0000-0000-00007F030000}"/>
    <cellStyle name="Moeda 6 2 4 2 2 3 2" xfId="1916" xr:uid="{00000000-0005-0000-0000-000080030000}"/>
    <cellStyle name="Moeda 6 2 4 2 2 4" xfId="1917" xr:uid="{00000000-0005-0000-0000-000081030000}"/>
    <cellStyle name="Moeda 6 2 4 2 2 5" xfId="1910" xr:uid="{00000000-0005-0000-0000-000082030000}"/>
    <cellStyle name="Moeda 6 2 4 2 3" xfId="988" xr:uid="{00000000-0005-0000-0000-000083030000}"/>
    <cellStyle name="Moeda 6 2 4 2 3 2" xfId="1335" xr:uid="{00000000-0005-0000-0000-000084030000}"/>
    <cellStyle name="Moeda 6 2 4 2 3 2 2" xfId="1920" xr:uid="{00000000-0005-0000-0000-000085030000}"/>
    <cellStyle name="Moeda 6 2 4 2 3 2 2 2" xfId="1921" xr:uid="{00000000-0005-0000-0000-000086030000}"/>
    <cellStyle name="Moeda 6 2 4 2 3 2 3" xfId="1922" xr:uid="{00000000-0005-0000-0000-000087030000}"/>
    <cellStyle name="Moeda 6 2 4 2 3 2 4" xfId="1919" xr:uid="{00000000-0005-0000-0000-000088030000}"/>
    <cellStyle name="Moeda 6 2 4 2 3 3" xfId="1923" xr:uid="{00000000-0005-0000-0000-000089030000}"/>
    <cellStyle name="Moeda 6 2 4 2 3 3 2" xfId="1924" xr:uid="{00000000-0005-0000-0000-00008A030000}"/>
    <cellStyle name="Moeda 6 2 4 2 3 4" xfId="1925" xr:uid="{00000000-0005-0000-0000-00008B030000}"/>
    <cellStyle name="Moeda 6 2 4 2 3 5" xfId="1918" xr:uid="{00000000-0005-0000-0000-00008C030000}"/>
    <cellStyle name="Moeda 6 2 4 2 4" xfId="1152" xr:uid="{00000000-0005-0000-0000-00008D030000}"/>
    <cellStyle name="Moeda 6 2 4 2 4 2" xfId="1927" xr:uid="{00000000-0005-0000-0000-00008E030000}"/>
    <cellStyle name="Moeda 6 2 4 2 4 2 2" xfId="1928" xr:uid="{00000000-0005-0000-0000-00008F030000}"/>
    <cellStyle name="Moeda 6 2 4 2 4 3" xfId="1929" xr:uid="{00000000-0005-0000-0000-000090030000}"/>
    <cellStyle name="Moeda 6 2 4 2 4 4" xfId="1926" xr:uid="{00000000-0005-0000-0000-000091030000}"/>
    <cellStyle name="Moeda 6 2 4 2 5" xfId="1930" xr:uid="{00000000-0005-0000-0000-000092030000}"/>
    <cellStyle name="Moeda 6 2 4 2 5 2" xfId="1931" xr:uid="{00000000-0005-0000-0000-000093030000}"/>
    <cellStyle name="Moeda 6 2 4 2 6" xfId="1932" xr:uid="{00000000-0005-0000-0000-000094030000}"/>
    <cellStyle name="Moeda 6 2 4 2 7" xfId="1909" xr:uid="{00000000-0005-0000-0000-000095030000}"/>
    <cellStyle name="Moeda 6 2 4 3" xfId="856" xr:uid="{00000000-0005-0000-0000-000096030000}"/>
    <cellStyle name="Moeda 6 2 4 3 2" xfId="1203" xr:uid="{00000000-0005-0000-0000-000097030000}"/>
    <cellStyle name="Moeda 6 2 4 3 2 2" xfId="1935" xr:uid="{00000000-0005-0000-0000-000098030000}"/>
    <cellStyle name="Moeda 6 2 4 3 2 2 2" xfId="1936" xr:uid="{00000000-0005-0000-0000-000099030000}"/>
    <cellStyle name="Moeda 6 2 4 3 2 3" xfId="1937" xr:uid="{00000000-0005-0000-0000-00009A030000}"/>
    <cellStyle name="Moeda 6 2 4 3 2 4" xfId="1934" xr:uid="{00000000-0005-0000-0000-00009B030000}"/>
    <cellStyle name="Moeda 6 2 4 3 3" xfId="1938" xr:uid="{00000000-0005-0000-0000-00009C030000}"/>
    <cellStyle name="Moeda 6 2 4 3 3 2" xfId="1939" xr:uid="{00000000-0005-0000-0000-00009D030000}"/>
    <cellStyle name="Moeda 6 2 4 3 4" xfId="1940" xr:uid="{00000000-0005-0000-0000-00009E030000}"/>
    <cellStyle name="Moeda 6 2 4 3 5" xfId="1933" xr:uid="{00000000-0005-0000-0000-00009F030000}"/>
    <cellStyle name="Moeda 6 2 4 4" xfId="947" xr:uid="{00000000-0005-0000-0000-0000A0030000}"/>
    <cellStyle name="Moeda 6 2 4 4 2" xfId="1294" xr:uid="{00000000-0005-0000-0000-0000A1030000}"/>
    <cellStyle name="Moeda 6 2 4 4 2 2" xfId="1943" xr:uid="{00000000-0005-0000-0000-0000A2030000}"/>
    <cellStyle name="Moeda 6 2 4 4 2 2 2" xfId="1944" xr:uid="{00000000-0005-0000-0000-0000A3030000}"/>
    <cellStyle name="Moeda 6 2 4 4 2 3" xfId="1945" xr:uid="{00000000-0005-0000-0000-0000A4030000}"/>
    <cellStyle name="Moeda 6 2 4 4 2 4" xfId="1942" xr:uid="{00000000-0005-0000-0000-0000A5030000}"/>
    <cellStyle name="Moeda 6 2 4 4 3" xfId="1946" xr:uid="{00000000-0005-0000-0000-0000A6030000}"/>
    <cellStyle name="Moeda 6 2 4 4 3 2" xfId="1947" xr:uid="{00000000-0005-0000-0000-0000A7030000}"/>
    <cellStyle name="Moeda 6 2 4 4 4" xfId="1948" xr:uid="{00000000-0005-0000-0000-0000A8030000}"/>
    <cellStyle name="Moeda 6 2 4 4 5" xfId="1941" xr:uid="{00000000-0005-0000-0000-0000A9030000}"/>
    <cellStyle name="Moeda 6 2 4 5" xfId="1111" xr:uid="{00000000-0005-0000-0000-0000AA030000}"/>
    <cellStyle name="Moeda 6 2 4 5 2" xfId="1950" xr:uid="{00000000-0005-0000-0000-0000AB030000}"/>
    <cellStyle name="Moeda 6 2 4 5 2 2" xfId="1951" xr:uid="{00000000-0005-0000-0000-0000AC030000}"/>
    <cellStyle name="Moeda 6 2 4 5 3" xfId="1952" xr:uid="{00000000-0005-0000-0000-0000AD030000}"/>
    <cellStyle name="Moeda 6 2 4 5 4" xfId="1949" xr:uid="{00000000-0005-0000-0000-0000AE030000}"/>
    <cellStyle name="Moeda 6 2 4 6" xfId="1953" xr:uid="{00000000-0005-0000-0000-0000AF030000}"/>
    <cellStyle name="Moeda 6 2 4 6 2" xfId="1954" xr:uid="{00000000-0005-0000-0000-0000B0030000}"/>
    <cellStyle name="Moeda 6 2 4 7" xfId="1955" xr:uid="{00000000-0005-0000-0000-0000B1030000}"/>
    <cellStyle name="Moeda 6 2 4 8" xfId="1908" xr:uid="{00000000-0005-0000-0000-0000B2030000}"/>
    <cellStyle name="Moeda 6 2 5" xfId="362" xr:uid="{00000000-0005-0000-0000-0000B3030000}"/>
    <cellStyle name="Moeda 6 2 5 2" xfId="894" xr:uid="{00000000-0005-0000-0000-0000B4030000}"/>
    <cellStyle name="Moeda 6 2 5 2 2" xfId="1241" xr:uid="{00000000-0005-0000-0000-0000B5030000}"/>
    <cellStyle name="Moeda 6 2 5 2 2 2" xfId="1959" xr:uid="{00000000-0005-0000-0000-0000B6030000}"/>
    <cellStyle name="Moeda 6 2 5 2 2 2 2" xfId="1960" xr:uid="{00000000-0005-0000-0000-0000B7030000}"/>
    <cellStyle name="Moeda 6 2 5 2 2 3" xfId="1961" xr:uid="{00000000-0005-0000-0000-0000B8030000}"/>
    <cellStyle name="Moeda 6 2 5 2 2 4" xfId="1958" xr:uid="{00000000-0005-0000-0000-0000B9030000}"/>
    <cellStyle name="Moeda 6 2 5 2 3" xfId="1962" xr:uid="{00000000-0005-0000-0000-0000BA030000}"/>
    <cellStyle name="Moeda 6 2 5 2 3 2" xfId="1963" xr:uid="{00000000-0005-0000-0000-0000BB030000}"/>
    <cellStyle name="Moeda 6 2 5 2 4" xfId="1964" xr:uid="{00000000-0005-0000-0000-0000BC030000}"/>
    <cellStyle name="Moeda 6 2 5 2 5" xfId="1957" xr:uid="{00000000-0005-0000-0000-0000BD030000}"/>
    <cellStyle name="Moeda 6 2 5 3" xfId="985" xr:uid="{00000000-0005-0000-0000-0000BE030000}"/>
    <cellStyle name="Moeda 6 2 5 3 2" xfId="1332" xr:uid="{00000000-0005-0000-0000-0000BF030000}"/>
    <cellStyle name="Moeda 6 2 5 3 2 2" xfId="1967" xr:uid="{00000000-0005-0000-0000-0000C0030000}"/>
    <cellStyle name="Moeda 6 2 5 3 2 2 2" xfId="1968" xr:uid="{00000000-0005-0000-0000-0000C1030000}"/>
    <cellStyle name="Moeda 6 2 5 3 2 3" xfId="1969" xr:uid="{00000000-0005-0000-0000-0000C2030000}"/>
    <cellStyle name="Moeda 6 2 5 3 2 4" xfId="1966" xr:uid="{00000000-0005-0000-0000-0000C3030000}"/>
    <cellStyle name="Moeda 6 2 5 3 3" xfId="1970" xr:uid="{00000000-0005-0000-0000-0000C4030000}"/>
    <cellStyle name="Moeda 6 2 5 3 3 2" xfId="1971" xr:uid="{00000000-0005-0000-0000-0000C5030000}"/>
    <cellStyle name="Moeda 6 2 5 3 4" xfId="1972" xr:uid="{00000000-0005-0000-0000-0000C6030000}"/>
    <cellStyle name="Moeda 6 2 5 3 5" xfId="1965" xr:uid="{00000000-0005-0000-0000-0000C7030000}"/>
    <cellStyle name="Moeda 6 2 5 4" xfId="1149" xr:uid="{00000000-0005-0000-0000-0000C8030000}"/>
    <cellStyle name="Moeda 6 2 5 4 2" xfId="1974" xr:uid="{00000000-0005-0000-0000-0000C9030000}"/>
    <cellStyle name="Moeda 6 2 5 4 2 2" xfId="1975" xr:uid="{00000000-0005-0000-0000-0000CA030000}"/>
    <cellStyle name="Moeda 6 2 5 4 3" xfId="1976" xr:uid="{00000000-0005-0000-0000-0000CB030000}"/>
    <cellStyle name="Moeda 6 2 5 4 4" xfId="1973" xr:uid="{00000000-0005-0000-0000-0000CC030000}"/>
    <cellStyle name="Moeda 6 2 5 5" xfId="1977" xr:uid="{00000000-0005-0000-0000-0000CD030000}"/>
    <cellStyle name="Moeda 6 2 5 5 2" xfId="1978" xr:uid="{00000000-0005-0000-0000-0000CE030000}"/>
    <cellStyle name="Moeda 6 2 5 6" xfId="1979" xr:uid="{00000000-0005-0000-0000-0000CF030000}"/>
    <cellStyle name="Moeda 6 2 5 7" xfId="1956" xr:uid="{00000000-0005-0000-0000-0000D0030000}"/>
    <cellStyle name="Moeda 6 2 6" xfId="853" xr:uid="{00000000-0005-0000-0000-0000D1030000}"/>
    <cellStyle name="Moeda 6 2 6 2" xfId="1200" xr:uid="{00000000-0005-0000-0000-0000D2030000}"/>
    <cellStyle name="Moeda 6 2 6 2 2" xfId="1982" xr:uid="{00000000-0005-0000-0000-0000D3030000}"/>
    <cellStyle name="Moeda 6 2 6 2 2 2" xfId="1983" xr:uid="{00000000-0005-0000-0000-0000D4030000}"/>
    <cellStyle name="Moeda 6 2 6 2 3" xfId="1984" xr:uid="{00000000-0005-0000-0000-0000D5030000}"/>
    <cellStyle name="Moeda 6 2 6 2 4" xfId="1981" xr:uid="{00000000-0005-0000-0000-0000D6030000}"/>
    <cellStyle name="Moeda 6 2 6 3" xfId="1985" xr:uid="{00000000-0005-0000-0000-0000D7030000}"/>
    <cellStyle name="Moeda 6 2 6 3 2" xfId="1986" xr:uid="{00000000-0005-0000-0000-0000D8030000}"/>
    <cellStyle name="Moeda 6 2 6 4" xfId="1987" xr:uid="{00000000-0005-0000-0000-0000D9030000}"/>
    <cellStyle name="Moeda 6 2 6 5" xfId="1980" xr:uid="{00000000-0005-0000-0000-0000DA030000}"/>
    <cellStyle name="Moeda 6 2 7" xfId="944" xr:uid="{00000000-0005-0000-0000-0000DB030000}"/>
    <cellStyle name="Moeda 6 2 7 2" xfId="1291" xr:uid="{00000000-0005-0000-0000-0000DC030000}"/>
    <cellStyle name="Moeda 6 2 7 2 2" xfId="1990" xr:uid="{00000000-0005-0000-0000-0000DD030000}"/>
    <cellStyle name="Moeda 6 2 7 2 2 2" xfId="1991" xr:uid="{00000000-0005-0000-0000-0000DE030000}"/>
    <cellStyle name="Moeda 6 2 7 2 3" xfId="1992" xr:uid="{00000000-0005-0000-0000-0000DF030000}"/>
    <cellStyle name="Moeda 6 2 7 2 4" xfId="1989" xr:uid="{00000000-0005-0000-0000-0000E0030000}"/>
    <cellStyle name="Moeda 6 2 7 3" xfId="1993" xr:uid="{00000000-0005-0000-0000-0000E1030000}"/>
    <cellStyle name="Moeda 6 2 7 3 2" xfId="1994" xr:uid="{00000000-0005-0000-0000-0000E2030000}"/>
    <cellStyle name="Moeda 6 2 7 4" xfId="1995" xr:uid="{00000000-0005-0000-0000-0000E3030000}"/>
    <cellStyle name="Moeda 6 2 7 5" xfId="1988" xr:uid="{00000000-0005-0000-0000-0000E4030000}"/>
    <cellStyle name="Moeda 6 2 8" xfId="266" xr:uid="{00000000-0005-0000-0000-0000E5030000}"/>
    <cellStyle name="Moeda 6 2 8 2" xfId="1997" xr:uid="{00000000-0005-0000-0000-0000E6030000}"/>
    <cellStyle name="Moeda 6 2 8 2 2" xfId="1998" xr:uid="{00000000-0005-0000-0000-0000E7030000}"/>
    <cellStyle name="Moeda 6 2 8 3" xfId="1999" xr:uid="{00000000-0005-0000-0000-0000E8030000}"/>
    <cellStyle name="Moeda 6 2 8 4" xfId="1996" xr:uid="{00000000-0005-0000-0000-0000E9030000}"/>
    <cellStyle name="Moeda 6 2 9" xfId="1108" xr:uid="{00000000-0005-0000-0000-0000EA030000}"/>
    <cellStyle name="Moeda 6 2 9 2" xfId="2001" xr:uid="{00000000-0005-0000-0000-0000EB030000}"/>
    <cellStyle name="Moeda 6 2 9 2 2" xfId="2002" xr:uid="{00000000-0005-0000-0000-0000EC030000}"/>
    <cellStyle name="Moeda 6 2 9 3" xfId="2003" xr:uid="{00000000-0005-0000-0000-0000ED030000}"/>
    <cellStyle name="Moeda 6 2 9 4" xfId="2000" xr:uid="{00000000-0005-0000-0000-0000EE030000}"/>
    <cellStyle name="Moeda 6 3" xfId="270" xr:uid="{00000000-0005-0000-0000-0000EF030000}"/>
    <cellStyle name="Moeda 6 3 2" xfId="366" xr:uid="{00000000-0005-0000-0000-0000F0030000}"/>
    <cellStyle name="Moeda 6 3 2 2" xfId="898" xr:uid="{00000000-0005-0000-0000-0000F1030000}"/>
    <cellStyle name="Moeda 6 3 2 2 2" xfId="1245" xr:uid="{00000000-0005-0000-0000-0000F2030000}"/>
    <cellStyle name="Moeda 6 3 2 2 2 2" xfId="2008" xr:uid="{00000000-0005-0000-0000-0000F3030000}"/>
    <cellStyle name="Moeda 6 3 2 2 2 2 2" xfId="2009" xr:uid="{00000000-0005-0000-0000-0000F4030000}"/>
    <cellStyle name="Moeda 6 3 2 2 2 3" xfId="2010" xr:uid="{00000000-0005-0000-0000-0000F5030000}"/>
    <cellStyle name="Moeda 6 3 2 2 2 4" xfId="2007" xr:uid="{00000000-0005-0000-0000-0000F6030000}"/>
    <cellStyle name="Moeda 6 3 2 2 3" xfId="2011" xr:uid="{00000000-0005-0000-0000-0000F7030000}"/>
    <cellStyle name="Moeda 6 3 2 2 3 2" xfId="2012" xr:uid="{00000000-0005-0000-0000-0000F8030000}"/>
    <cellStyle name="Moeda 6 3 2 2 4" xfId="2013" xr:uid="{00000000-0005-0000-0000-0000F9030000}"/>
    <cellStyle name="Moeda 6 3 2 2 5" xfId="2006" xr:uid="{00000000-0005-0000-0000-0000FA030000}"/>
    <cellStyle name="Moeda 6 3 2 3" xfId="989" xr:uid="{00000000-0005-0000-0000-0000FB030000}"/>
    <cellStyle name="Moeda 6 3 2 3 2" xfId="1336" xr:uid="{00000000-0005-0000-0000-0000FC030000}"/>
    <cellStyle name="Moeda 6 3 2 3 2 2" xfId="2016" xr:uid="{00000000-0005-0000-0000-0000FD030000}"/>
    <cellStyle name="Moeda 6 3 2 3 2 2 2" xfId="2017" xr:uid="{00000000-0005-0000-0000-0000FE030000}"/>
    <cellStyle name="Moeda 6 3 2 3 2 3" xfId="2018" xr:uid="{00000000-0005-0000-0000-0000FF030000}"/>
    <cellStyle name="Moeda 6 3 2 3 2 4" xfId="2015" xr:uid="{00000000-0005-0000-0000-000000040000}"/>
    <cellStyle name="Moeda 6 3 2 3 3" xfId="2019" xr:uid="{00000000-0005-0000-0000-000001040000}"/>
    <cellStyle name="Moeda 6 3 2 3 3 2" xfId="2020" xr:uid="{00000000-0005-0000-0000-000002040000}"/>
    <cellStyle name="Moeda 6 3 2 3 4" xfId="2021" xr:uid="{00000000-0005-0000-0000-000003040000}"/>
    <cellStyle name="Moeda 6 3 2 3 5" xfId="2014" xr:uid="{00000000-0005-0000-0000-000004040000}"/>
    <cellStyle name="Moeda 6 3 2 4" xfId="1153" xr:uid="{00000000-0005-0000-0000-000005040000}"/>
    <cellStyle name="Moeda 6 3 2 4 2" xfId="2023" xr:uid="{00000000-0005-0000-0000-000006040000}"/>
    <cellStyle name="Moeda 6 3 2 4 2 2" xfId="2024" xr:uid="{00000000-0005-0000-0000-000007040000}"/>
    <cellStyle name="Moeda 6 3 2 4 3" xfId="2025" xr:uid="{00000000-0005-0000-0000-000008040000}"/>
    <cellStyle name="Moeda 6 3 2 4 4" xfId="2022" xr:uid="{00000000-0005-0000-0000-000009040000}"/>
    <cellStyle name="Moeda 6 3 2 5" xfId="2026" xr:uid="{00000000-0005-0000-0000-00000A040000}"/>
    <cellStyle name="Moeda 6 3 2 5 2" xfId="2027" xr:uid="{00000000-0005-0000-0000-00000B040000}"/>
    <cellStyle name="Moeda 6 3 2 6" xfId="2028" xr:uid="{00000000-0005-0000-0000-00000C040000}"/>
    <cellStyle name="Moeda 6 3 2 7" xfId="2005" xr:uid="{00000000-0005-0000-0000-00000D040000}"/>
    <cellStyle name="Moeda 6 3 3" xfId="857" xr:uid="{00000000-0005-0000-0000-00000E040000}"/>
    <cellStyle name="Moeda 6 3 3 2" xfId="1204" xr:uid="{00000000-0005-0000-0000-00000F040000}"/>
    <cellStyle name="Moeda 6 3 3 2 2" xfId="2031" xr:uid="{00000000-0005-0000-0000-000010040000}"/>
    <cellStyle name="Moeda 6 3 3 2 2 2" xfId="2032" xr:uid="{00000000-0005-0000-0000-000011040000}"/>
    <cellStyle name="Moeda 6 3 3 2 3" xfId="2033" xr:uid="{00000000-0005-0000-0000-000012040000}"/>
    <cellStyle name="Moeda 6 3 3 2 4" xfId="2030" xr:uid="{00000000-0005-0000-0000-000013040000}"/>
    <cellStyle name="Moeda 6 3 3 3" xfId="2034" xr:uid="{00000000-0005-0000-0000-000014040000}"/>
    <cellStyle name="Moeda 6 3 3 3 2" xfId="2035" xr:uid="{00000000-0005-0000-0000-000015040000}"/>
    <cellStyle name="Moeda 6 3 3 4" xfId="2036" xr:uid="{00000000-0005-0000-0000-000016040000}"/>
    <cellStyle name="Moeda 6 3 3 5" xfId="2029" xr:uid="{00000000-0005-0000-0000-000017040000}"/>
    <cellStyle name="Moeda 6 3 4" xfId="948" xr:uid="{00000000-0005-0000-0000-000018040000}"/>
    <cellStyle name="Moeda 6 3 4 2" xfId="1295" xr:uid="{00000000-0005-0000-0000-000019040000}"/>
    <cellStyle name="Moeda 6 3 4 2 2" xfId="2039" xr:uid="{00000000-0005-0000-0000-00001A040000}"/>
    <cellStyle name="Moeda 6 3 4 2 2 2" xfId="2040" xr:uid="{00000000-0005-0000-0000-00001B040000}"/>
    <cellStyle name="Moeda 6 3 4 2 3" xfId="2041" xr:uid="{00000000-0005-0000-0000-00001C040000}"/>
    <cellStyle name="Moeda 6 3 4 2 4" xfId="2038" xr:uid="{00000000-0005-0000-0000-00001D040000}"/>
    <cellStyle name="Moeda 6 3 4 3" xfId="2042" xr:uid="{00000000-0005-0000-0000-00001E040000}"/>
    <cellStyle name="Moeda 6 3 4 3 2" xfId="2043" xr:uid="{00000000-0005-0000-0000-00001F040000}"/>
    <cellStyle name="Moeda 6 3 4 4" xfId="2044" xr:uid="{00000000-0005-0000-0000-000020040000}"/>
    <cellStyle name="Moeda 6 3 4 5" xfId="2037" xr:uid="{00000000-0005-0000-0000-000021040000}"/>
    <cellStyle name="Moeda 6 3 5" xfId="1112" xr:uid="{00000000-0005-0000-0000-000022040000}"/>
    <cellStyle name="Moeda 6 3 5 2" xfId="2046" xr:uid="{00000000-0005-0000-0000-000023040000}"/>
    <cellStyle name="Moeda 6 3 5 2 2" xfId="2047" xr:uid="{00000000-0005-0000-0000-000024040000}"/>
    <cellStyle name="Moeda 6 3 5 3" xfId="2048" xr:uid="{00000000-0005-0000-0000-000025040000}"/>
    <cellStyle name="Moeda 6 3 5 4" xfId="2045" xr:uid="{00000000-0005-0000-0000-000026040000}"/>
    <cellStyle name="Moeda 6 3 6" xfId="2049" xr:uid="{00000000-0005-0000-0000-000027040000}"/>
    <cellStyle name="Moeda 6 3 6 2" xfId="2050" xr:uid="{00000000-0005-0000-0000-000028040000}"/>
    <cellStyle name="Moeda 6 3 7" xfId="2051" xr:uid="{00000000-0005-0000-0000-000029040000}"/>
    <cellStyle name="Moeda 6 3 8" xfId="2004" xr:uid="{00000000-0005-0000-0000-00002A040000}"/>
    <cellStyle name="Moeda 6 4" xfId="271" xr:uid="{00000000-0005-0000-0000-00002B040000}"/>
    <cellStyle name="Moeda 6 4 2" xfId="367" xr:uid="{00000000-0005-0000-0000-00002C040000}"/>
    <cellStyle name="Moeda 6 4 2 2" xfId="899" xr:uid="{00000000-0005-0000-0000-00002D040000}"/>
    <cellStyle name="Moeda 6 4 2 2 2" xfId="1246" xr:uid="{00000000-0005-0000-0000-00002E040000}"/>
    <cellStyle name="Moeda 6 4 2 2 2 2" xfId="2056" xr:uid="{00000000-0005-0000-0000-00002F040000}"/>
    <cellStyle name="Moeda 6 4 2 2 2 2 2" xfId="2057" xr:uid="{00000000-0005-0000-0000-000030040000}"/>
    <cellStyle name="Moeda 6 4 2 2 2 3" xfId="2058" xr:uid="{00000000-0005-0000-0000-000031040000}"/>
    <cellStyle name="Moeda 6 4 2 2 2 4" xfId="2055" xr:uid="{00000000-0005-0000-0000-000032040000}"/>
    <cellStyle name="Moeda 6 4 2 2 3" xfId="2059" xr:uid="{00000000-0005-0000-0000-000033040000}"/>
    <cellStyle name="Moeda 6 4 2 2 3 2" xfId="2060" xr:uid="{00000000-0005-0000-0000-000034040000}"/>
    <cellStyle name="Moeda 6 4 2 2 4" xfId="2061" xr:uid="{00000000-0005-0000-0000-000035040000}"/>
    <cellStyle name="Moeda 6 4 2 2 5" xfId="2054" xr:uid="{00000000-0005-0000-0000-000036040000}"/>
    <cellStyle name="Moeda 6 4 2 3" xfId="990" xr:uid="{00000000-0005-0000-0000-000037040000}"/>
    <cellStyle name="Moeda 6 4 2 3 2" xfId="1337" xr:uid="{00000000-0005-0000-0000-000038040000}"/>
    <cellStyle name="Moeda 6 4 2 3 2 2" xfId="2064" xr:uid="{00000000-0005-0000-0000-000039040000}"/>
    <cellStyle name="Moeda 6 4 2 3 2 2 2" xfId="2065" xr:uid="{00000000-0005-0000-0000-00003A040000}"/>
    <cellStyle name="Moeda 6 4 2 3 2 3" xfId="2066" xr:uid="{00000000-0005-0000-0000-00003B040000}"/>
    <cellStyle name="Moeda 6 4 2 3 2 4" xfId="2063" xr:uid="{00000000-0005-0000-0000-00003C040000}"/>
    <cellStyle name="Moeda 6 4 2 3 3" xfId="2067" xr:uid="{00000000-0005-0000-0000-00003D040000}"/>
    <cellStyle name="Moeda 6 4 2 3 3 2" xfId="2068" xr:uid="{00000000-0005-0000-0000-00003E040000}"/>
    <cellStyle name="Moeda 6 4 2 3 4" xfId="2069" xr:uid="{00000000-0005-0000-0000-00003F040000}"/>
    <cellStyle name="Moeda 6 4 2 3 5" xfId="2062" xr:uid="{00000000-0005-0000-0000-000040040000}"/>
    <cellStyle name="Moeda 6 4 2 4" xfId="1154" xr:uid="{00000000-0005-0000-0000-000041040000}"/>
    <cellStyle name="Moeda 6 4 2 4 2" xfId="2071" xr:uid="{00000000-0005-0000-0000-000042040000}"/>
    <cellStyle name="Moeda 6 4 2 4 2 2" xfId="2072" xr:uid="{00000000-0005-0000-0000-000043040000}"/>
    <cellStyle name="Moeda 6 4 2 4 3" xfId="2073" xr:uid="{00000000-0005-0000-0000-000044040000}"/>
    <cellStyle name="Moeda 6 4 2 4 4" xfId="2070" xr:uid="{00000000-0005-0000-0000-000045040000}"/>
    <cellStyle name="Moeda 6 4 2 5" xfId="2074" xr:uid="{00000000-0005-0000-0000-000046040000}"/>
    <cellStyle name="Moeda 6 4 2 5 2" xfId="2075" xr:uid="{00000000-0005-0000-0000-000047040000}"/>
    <cellStyle name="Moeda 6 4 2 6" xfId="2076" xr:uid="{00000000-0005-0000-0000-000048040000}"/>
    <cellStyle name="Moeda 6 4 2 7" xfId="2053" xr:uid="{00000000-0005-0000-0000-000049040000}"/>
    <cellStyle name="Moeda 6 4 3" xfId="858" xr:uid="{00000000-0005-0000-0000-00004A040000}"/>
    <cellStyle name="Moeda 6 4 3 2" xfId="1205" xr:uid="{00000000-0005-0000-0000-00004B040000}"/>
    <cellStyle name="Moeda 6 4 3 2 2" xfId="2079" xr:uid="{00000000-0005-0000-0000-00004C040000}"/>
    <cellStyle name="Moeda 6 4 3 2 2 2" xfId="2080" xr:uid="{00000000-0005-0000-0000-00004D040000}"/>
    <cellStyle name="Moeda 6 4 3 2 3" xfId="2081" xr:uid="{00000000-0005-0000-0000-00004E040000}"/>
    <cellStyle name="Moeda 6 4 3 2 4" xfId="2078" xr:uid="{00000000-0005-0000-0000-00004F040000}"/>
    <cellStyle name="Moeda 6 4 3 3" xfId="2082" xr:uid="{00000000-0005-0000-0000-000050040000}"/>
    <cellStyle name="Moeda 6 4 3 3 2" xfId="2083" xr:uid="{00000000-0005-0000-0000-000051040000}"/>
    <cellStyle name="Moeda 6 4 3 4" xfId="2084" xr:uid="{00000000-0005-0000-0000-000052040000}"/>
    <cellStyle name="Moeda 6 4 3 5" xfId="2077" xr:uid="{00000000-0005-0000-0000-000053040000}"/>
    <cellStyle name="Moeda 6 4 4" xfId="949" xr:uid="{00000000-0005-0000-0000-000054040000}"/>
    <cellStyle name="Moeda 6 4 4 2" xfId="1296" xr:uid="{00000000-0005-0000-0000-000055040000}"/>
    <cellStyle name="Moeda 6 4 4 2 2" xfId="2087" xr:uid="{00000000-0005-0000-0000-000056040000}"/>
    <cellStyle name="Moeda 6 4 4 2 2 2" xfId="2088" xr:uid="{00000000-0005-0000-0000-000057040000}"/>
    <cellStyle name="Moeda 6 4 4 2 3" xfId="2089" xr:uid="{00000000-0005-0000-0000-000058040000}"/>
    <cellStyle name="Moeda 6 4 4 2 4" xfId="2086" xr:uid="{00000000-0005-0000-0000-000059040000}"/>
    <cellStyle name="Moeda 6 4 4 3" xfId="2090" xr:uid="{00000000-0005-0000-0000-00005A040000}"/>
    <cellStyle name="Moeda 6 4 4 3 2" xfId="2091" xr:uid="{00000000-0005-0000-0000-00005B040000}"/>
    <cellStyle name="Moeda 6 4 4 4" xfId="2092" xr:uid="{00000000-0005-0000-0000-00005C040000}"/>
    <cellStyle name="Moeda 6 4 4 5" xfId="2085" xr:uid="{00000000-0005-0000-0000-00005D040000}"/>
    <cellStyle name="Moeda 6 4 5" xfId="1113" xr:uid="{00000000-0005-0000-0000-00005E040000}"/>
    <cellStyle name="Moeda 6 4 5 2" xfId="2094" xr:uid="{00000000-0005-0000-0000-00005F040000}"/>
    <cellStyle name="Moeda 6 4 5 2 2" xfId="2095" xr:uid="{00000000-0005-0000-0000-000060040000}"/>
    <cellStyle name="Moeda 6 4 5 3" xfId="2096" xr:uid="{00000000-0005-0000-0000-000061040000}"/>
    <cellStyle name="Moeda 6 4 5 4" xfId="2093" xr:uid="{00000000-0005-0000-0000-000062040000}"/>
    <cellStyle name="Moeda 6 4 6" xfId="2097" xr:uid="{00000000-0005-0000-0000-000063040000}"/>
    <cellStyle name="Moeda 6 4 6 2" xfId="2098" xr:uid="{00000000-0005-0000-0000-000064040000}"/>
    <cellStyle name="Moeda 6 4 7" xfId="2099" xr:uid="{00000000-0005-0000-0000-000065040000}"/>
    <cellStyle name="Moeda 6 4 8" xfId="2052" xr:uid="{00000000-0005-0000-0000-000066040000}"/>
    <cellStyle name="Moeda 6 5" xfId="272" xr:uid="{00000000-0005-0000-0000-000067040000}"/>
    <cellStyle name="Moeda 6 5 2" xfId="368" xr:uid="{00000000-0005-0000-0000-000068040000}"/>
    <cellStyle name="Moeda 6 5 2 2" xfId="900" xr:uid="{00000000-0005-0000-0000-000069040000}"/>
    <cellStyle name="Moeda 6 5 2 2 2" xfId="1247" xr:uid="{00000000-0005-0000-0000-00006A040000}"/>
    <cellStyle name="Moeda 6 5 2 2 2 2" xfId="2104" xr:uid="{00000000-0005-0000-0000-00006B040000}"/>
    <cellStyle name="Moeda 6 5 2 2 2 2 2" xfId="2105" xr:uid="{00000000-0005-0000-0000-00006C040000}"/>
    <cellStyle name="Moeda 6 5 2 2 2 3" xfId="2106" xr:uid="{00000000-0005-0000-0000-00006D040000}"/>
    <cellStyle name="Moeda 6 5 2 2 2 4" xfId="2103" xr:uid="{00000000-0005-0000-0000-00006E040000}"/>
    <cellStyle name="Moeda 6 5 2 2 3" xfId="2107" xr:uid="{00000000-0005-0000-0000-00006F040000}"/>
    <cellStyle name="Moeda 6 5 2 2 3 2" xfId="2108" xr:uid="{00000000-0005-0000-0000-000070040000}"/>
    <cellStyle name="Moeda 6 5 2 2 4" xfId="2109" xr:uid="{00000000-0005-0000-0000-000071040000}"/>
    <cellStyle name="Moeda 6 5 2 2 5" xfId="2102" xr:uid="{00000000-0005-0000-0000-000072040000}"/>
    <cellStyle name="Moeda 6 5 2 3" xfId="991" xr:uid="{00000000-0005-0000-0000-000073040000}"/>
    <cellStyle name="Moeda 6 5 2 3 2" xfId="1338" xr:uid="{00000000-0005-0000-0000-000074040000}"/>
    <cellStyle name="Moeda 6 5 2 3 2 2" xfId="2112" xr:uid="{00000000-0005-0000-0000-000075040000}"/>
    <cellStyle name="Moeda 6 5 2 3 2 2 2" xfId="2113" xr:uid="{00000000-0005-0000-0000-000076040000}"/>
    <cellStyle name="Moeda 6 5 2 3 2 3" xfId="2114" xr:uid="{00000000-0005-0000-0000-000077040000}"/>
    <cellStyle name="Moeda 6 5 2 3 2 4" xfId="2111" xr:uid="{00000000-0005-0000-0000-000078040000}"/>
    <cellStyle name="Moeda 6 5 2 3 3" xfId="2115" xr:uid="{00000000-0005-0000-0000-000079040000}"/>
    <cellStyle name="Moeda 6 5 2 3 3 2" xfId="2116" xr:uid="{00000000-0005-0000-0000-00007A040000}"/>
    <cellStyle name="Moeda 6 5 2 3 4" xfId="2117" xr:uid="{00000000-0005-0000-0000-00007B040000}"/>
    <cellStyle name="Moeda 6 5 2 3 5" xfId="2110" xr:uid="{00000000-0005-0000-0000-00007C040000}"/>
    <cellStyle name="Moeda 6 5 2 4" xfId="1155" xr:uid="{00000000-0005-0000-0000-00007D040000}"/>
    <cellStyle name="Moeda 6 5 2 4 2" xfId="2119" xr:uid="{00000000-0005-0000-0000-00007E040000}"/>
    <cellStyle name="Moeda 6 5 2 4 2 2" xfId="2120" xr:uid="{00000000-0005-0000-0000-00007F040000}"/>
    <cellStyle name="Moeda 6 5 2 4 3" xfId="2121" xr:uid="{00000000-0005-0000-0000-000080040000}"/>
    <cellStyle name="Moeda 6 5 2 4 4" xfId="2118" xr:uid="{00000000-0005-0000-0000-000081040000}"/>
    <cellStyle name="Moeda 6 5 2 5" xfId="2122" xr:uid="{00000000-0005-0000-0000-000082040000}"/>
    <cellStyle name="Moeda 6 5 2 5 2" xfId="2123" xr:uid="{00000000-0005-0000-0000-000083040000}"/>
    <cellStyle name="Moeda 6 5 2 6" xfId="2124" xr:uid="{00000000-0005-0000-0000-000084040000}"/>
    <cellStyle name="Moeda 6 5 2 7" xfId="2101" xr:uid="{00000000-0005-0000-0000-000085040000}"/>
    <cellStyle name="Moeda 6 5 3" xfId="859" xr:uid="{00000000-0005-0000-0000-000086040000}"/>
    <cellStyle name="Moeda 6 5 3 2" xfId="1206" xr:uid="{00000000-0005-0000-0000-000087040000}"/>
    <cellStyle name="Moeda 6 5 3 2 2" xfId="2127" xr:uid="{00000000-0005-0000-0000-000088040000}"/>
    <cellStyle name="Moeda 6 5 3 2 2 2" xfId="2128" xr:uid="{00000000-0005-0000-0000-000089040000}"/>
    <cellStyle name="Moeda 6 5 3 2 3" xfId="2129" xr:uid="{00000000-0005-0000-0000-00008A040000}"/>
    <cellStyle name="Moeda 6 5 3 2 4" xfId="2126" xr:uid="{00000000-0005-0000-0000-00008B040000}"/>
    <cellStyle name="Moeda 6 5 3 3" xfId="2130" xr:uid="{00000000-0005-0000-0000-00008C040000}"/>
    <cellStyle name="Moeda 6 5 3 3 2" xfId="2131" xr:uid="{00000000-0005-0000-0000-00008D040000}"/>
    <cellStyle name="Moeda 6 5 3 4" xfId="2132" xr:uid="{00000000-0005-0000-0000-00008E040000}"/>
    <cellStyle name="Moeda 6 5 3 5" xfId="2125" xr:uid="{00000000-0005-0000-0000-00008F040000}"/>
    <cellStyle name="Moeda 6 5 4" xfId="950" xr:uid="{00000000-0005-0000-0000-000090040000}"/>
    <cellStyle name="Moeda 6 5 4 2" xfId="1297" xr:uid="{00000000-0005-0000-0000-000091040000}"/>
    <cellStyle name="Moeda 6 5 4 2 2" xfId="2135" xr:uid="{00000000-0005-0000-0000-000092040000}"/>
    <cellStyle name="Moeda 6 5 4 2 2 2" xfId="2136" xr:uid="{00000000-0005-0000-0000-000093040000}"/>
    <cellStyle name="Moeda 6 5 4 2 3" xfId="2137" xr:uid="{00000000-0005-0000-0000-000094040000}"/>
    <cellStyle name="Moeda 6 5 4 2 4" xfId="2134" xr:uid="{00000000-0005-0000-0000-000095040000}"/>
    <cellStyle name="Moeda 6 5 4 3" xfId="2138" xr:uid="{00000000-0005-0000-0000-000096040000}"/>
    <cellStyle name="Moeda 6 5 4 3 2" xfId="2139" xr:uid="{00000000-0005-0000-0000-000097040000}"/>
    <cellStyle name="Moeda 6 5 4 4" xfId="2140" xr:uid="{00000000-0005-0000-0000-000098040000}"/>
    <cellStyle name="Moeda 6 5 4 5" xfId="2133" xr:uid="{00000000-0005-0000-0000-000099040000}"/>
    <cellStyle name="Moeda 6 5 5" xfId="1114" xr:uid="{00000000-0005-0000-0000-00009A040000}"/>
    <cellStyle name="Moeda 6 5 5 2" xfId="2142" xr:uid="{00000000-0005-0000-0000-00009B040000}"/>
    <cellStyle name="Moeda 6 5 5 2 2" xfId="2143" xr:uid="{00000000-0005-0000-0000-00009C040000}"/>
    <cellStyle name="Moeda 6 5 5 3" xfId="2144" xr:uid="{00000000-0005-0000-0000-00009D040000}"/>
    <cellStyle name="Moeda 6 5 5 4" xfId="2141" xr:uid="{00000000-0005-0000-0000-00009E040000}"/>
    <cellStyle name="Moeda 6 5 6" xfId="2145" xr:uid="{00000000-0005-0000-0000-00009F040000}"/>
    <cellStyle name="Moeda 6 5 6 2" xfId="2146" xr:uid="{00000000-0005-0000-0000-0000A0040000}"/>
    <cellStyle name="Moeda 6 5 7" xfId="2147" xr:uid="{00000000-0005-0000-0000-0000A1040000}"/>
    <cellStyle name="Moeda 6 5 8" xfId="2100" xr:uid="{00000000-0005-0000-0000-0000A2040000}"/>
    <cellStyle name="Moeda 6 6" xfId="361" xr:uid="{00000000-0005-0000-0000-0000A3040000}"/>
    <cellStyle name="Moeda 6 6 2" xfId="893" xr:uid="{00000000-0005-0000-0000-0000A4040000}"/>
    <cellStyle name="Moeda 6 6 2 2" xfId="1240" xr:uid="{00000000-0005-0000-0000-0000A5040000}"/>
    <cellStyle name="Moeda 6 6 2 2 2" xfId="2151" xr:uid="{00000000-0005-0000-0000-0000A6040000}"/>
    <cellStyle name="Moeda 6 6 2 2 2 2" xfId="2152" xr:uid="{00000000-0005-0000-0000-0000A7040000}"/>
    <cellStyle name="Moeda 6 6 2 2 3" xfId="2153" xr:uid="{00000000-0005-0000-0000-0000A8040000}"/>
    <cellStyle name="Moeda 6 6 2 2 4" xfId="2150" xr:uid="{00000000-0005-0000-0000-0000A9040000}"/>
    <cellStyle name="Moeda 6 6 2 3" xfId="2154" xr:uid="{00000000-0005-0000-0000-0000AA040000}"/>
    <cellStyle name="Moeda 6 6 2 3 2" xfId="2155" xr:uid="{00000000-0005-0000-0000-0000AB040000}"/>
    <cellStyle name="Moeda 6 6 2 4" xfId="2156" xr:uid="{00000000-0005-0000-0000-0000AC040000}"/>
    <cellStyle name="Moeda 6 6 2 5" xfId="2149" xr:uid="{00000000-0005-0000-0000-0000AD040000}"/>
    <cellStyle name="Moeda 6 6 3" xfId="984" xr:uid="{00000000-0005-0000-0000-0000AE040000}"/>
    <cellStyle name="Moeda 6 6 3 2" xfId="1331" xr:uid="{00000000-0005-0000-0000-0000AF040000}"/>
    <cellStyle name="Moeda 6 6 3 2 2" xfId="2159" xr:uid="{00000000-0005-0000-0000-0000B0040000}"/>
    <cellStyle name="Moeda 6 6 3 2 2 2" xfId="2160" xr:uid="{00000000-0005-0000-0000-0000B1040000}"/>
    <cellStyle name="Moeda 6 6 3 2 3" xfId="2161" xr:uid="{00000000-0005-0000-0000-0000B2040000}"/>
    <cellStyle name="Moeda 6 6 3 2 4" xfId="2158" xr:uid="{00000000-0005-0000-0000-0000B3040000}"/>
    <cellStyle name="Moeda 6 6 3 3" xfId="2162" xr:uid="{00000000-0005-0000-0000-0000B4040000}"/>
    <cellStyle name="Moeda 6 6 3 3 2" xfId="2163" xr:uid="{00000000-0005-0000-0000-0000B5040000}"/>
    <cellStyle name="Moeda 6 6 3 4" xfId="2164" xr:uid="{00000000-0005-0000-0000-0000B6040000}"/>
    <cellStyle name="Moeda 6 6 3 5" xfId="2157" xr:uid="{00000000-0005-0000-0000-0000B7040000}"/>
    <cellStyle name="Moeda 6 6 4" xfId="1148" xr:uid="{00000000-0005-0000-0000-0000B8040000}"/>
    <cellStyle name="Moeda 6 6 4 2" xfId="2166" xr:uid="{00000000-0005-0000-0000-0000B9040000}"/>
    <cellStyle name="Moeda 6 6 4 2 2" xfId="2167" xr:uid="{00000000-0005-0000-0000-0000BA040000}"/>
    <cellStyle name="Moeda 6 6 4 3" xfId="2168" xr:uid="{00000000-0005-0000-0000-0000BB040000}"/>
    <cellStyle name="Moeda 6 6 4 4" xfId="2165" xr:uid="{00000000-0005-0000-0000-0000BC040000}"/>
    <cellStyle name="Moeda 6 6 5" xfId="2169" xr:uid="{00000000-0005-0000-0000-0000BD040000}"/>
    <cellStyle name="Moeda 6 6 5 2" xfId="2170" xr:uid="{00000000-0005-0000-0000-0000BE040000}"/>
    <cellStyle name="Moeda 6 6 6" xfId="2171" xr:uid="{00000000-0005-0000-0000-0000BF040000}"/>
    <cellStyle name="Moeda 6 6 7" xfId="2148" xr:uid="{00000000-0005-0000-0000-0000C0040000}"/>
    <cellStyle name="Moeda 6 7" xfId="731" xr:uid="{00000000-0005-0000-0000-0000C1040000}"/>
    <cellStyle name="Moeda 6 7 2" xfId="937" xr:uid="{00000000-0005-0000-0000-0000C2040000}"/>
    <cellStyle name="Moeda 6 7 2 2" xfId="1284" xr:uid="{00000000-0005-0000-0000-0000C3040000}"/>
    <cellStyle name="Moeda 6 7 2 2 2" xfId="2175" xr:uid="{00000000-0005-0000-0000-0000C4040000}"/>
    <cellStyle name="Moeda 6 7 2 2 2 2" xfId="2176" xr:uid="{00000000-0005-0000-0000-0000C5040000}"/>
    <cellStyle name="Moeda 6 7 2 2 3" xfId="2177" xr:uid="{00000000-0005-0000-0000-0000C6040000}"/>
    <cellStyle name="Moeda 6 7 2 2 4" xfId="2174" xr:uid="{00000000-0005-0000-0000-0000C7040000}"/>
    <cellStyle name="Moeda 6 7 2 3" xfId="2178" xr:uid="{00000000-0005-0000-0000-0000C8040000}"/>
    <cellStyle name="Moeda 6 7 2 3 2" xfId="2179" xr:uid="{00000000-0005-0000-0000-0000C9040000}"/>
    <cellStyle name="Moeda 6 7 2 4" xfId="2180" xr:uid="{00000000-0005-0000-0000-0000CA040000}"/>
    <cellStyle name="Moeda 6 7 2 5" xfId="2173" xr:uid="{00000000-0005-0000-0000-0000CB040000}"/>
    <cellStyle name="Moeda 6 7 3" xfId="1029" xr:uid="{00000000-0005-0000-0000-0000CC040000}"/>
    <cellStyle name="Moeda 6 7 3 2" xfId="1375" xr:uid="{00000000-0005-0000-0000-0000CD040000}"/>
    <cellStyle name="Moeda 6 7 3 2 2" xfId="2183" xr:uid="{00000000-0005-0000-0000-0000CE040000}"/>
    <cellStyle name="Moeda 6 7 3 2 2 2" xfId="2184" xr:uid="{00000000-0005-0000-0000-0000CF040000}"/>
    <cellStyle name="Moeda 6 7 3 2 3" xfId="2185" xr:uid="{00000000-0005-0000-0000-0000D0040000}"/>
    <cellStyle name="Moeda 6 7 3 2 4" xfId="2182" xr:uid="{00000000-0005-0000-0000-0000D1040000}"/>
    <cellStyle name="Moeda 6 7 3 3" xfId="2186" xr:uid="{00000000-0005-0000-0000-0000D2040000}"/>
    <cellStyle name="Moeda 6 7 3 3 2" xfId="2187" xr:uid="{00000000-0005-0000-0000-0000D3040000}"/>
    <cellStyle name="Moeda 6 7 3 4" xfId="2188" xr:uid="{00000000-0005-0000-0000-0000D4040000}"/>
    <cellStyle name="Moeda 6 7 3 5" xfId="2181" xr:uid="{00000000-0005-0000-0000-0000D5040000}"/>
    <cellStyle name="Moeda 6 7 4" xfId="1193" xr:uid="{00000000-0005-0000-0000-0000D6040000}"/>
    <cellStyle name="Moeda 6 7 4 2" xfId="2190" xr:uid="{00000000-0005-0000-0000-0000D7040000}"/>
    <cellStyle name="Moeda 6 7 4 2 2" xfId="2191" xr:uid="{00000000-0005-0000-0000-0000D8040000}"/>
    <cellStyle name="Moeda 6 7 4 3" xfId="2192" xr:uid="{00000000-0005-0000-0000-0000D9040000}"/>
    <cellStyle name="Moeda 6 7 4 4" xfId="2189" xr:uid="{00000000-0005-0000-0000-0000DA040000}"/>
    <cellStyle name="Moeda 6 7 5" xfId="2193" xr:uid="{00000000-0005-0000-0000-0000DB040000}"/>
    <cellStyle name="Moeda 6 7 5 2" xfId="2194" xr:uid="{00000000-0005-0000-0000-0000DC040000}"/>
    <cellStyle name="Moeda 6 7 6" xfId="2195" xr:uid="{00000000-0005-0000-0000-0000DD040000}"/>
    <cellStyle name="Moeda 6 7 7" xfId="2172" xr:uid="{00000000-0005-0000-0000-0000DE040000}"/>
    <cellStyle name="Moeda 6 8" xfId="852" xr:uid="{00000000-0005-0000-0000-0000DF040000}"/>
    <cellStyle name="Moeda 6 8 2" xfId="1199" xr:uid="{00000000-0005-0000-0000-0000E0040000}"/>
    <cellStyle name="Moeda 6 8 2 2" xfId="2198" xr:uid="{00000000-0005-0000-0000-0000E1040000}"/>
    <cellStyle name="Moeda 6 8 2 2 2" xfId="2199" xr:uid="{00000000-0005-0000-0000-0000E2040000}"/>
    <cellStyle name="Moeda 6 8 2 3" xfId="2200" xr:uid="{00000000-0005-0000-0000-0000E3040000}"/>
    <cellStyle name="Moeda 6 8 2 4" xfId="2197" xr:uid="{00000000-0005-0000-0000-0000E4040000}"/>
    <cellStyle name="Moeda 6 8 3" xfId="2201" xr:uid="{00000000-0005-0000-0000-0000E5040000}"/>
    <cellStyle name="Moeda 6 8 3 2" xfId="2202" xr:uid="{00000000-0005-0000-0000-0000E6040000}"/>
    <cellStyle name="Moeda 6 8 4" xfId="2203" xr:uid="{00000000-0005-0000-0000-0000E7040000}"/>
    <cellStyle name="Moeda 6 8 5" xfId="2196" xr:uid="{00000000-0005-0000-0000-0000E8040000}"/>
    <cellStyle name="Moeda 6 9" xfId="943" xr:uid="{00000000-0005-0000-0000-0000E9040000}"/>
    <cellStyle name="Moeda 6 9 2" xfId="1290" xr:uid="{00000000-0005-0000-0000-0000EA040000}"/>
    <cellStyle name="Moeda 6 9 2 2" xfId="2206" xr:uid="{00000000-0005-0000-0000-0000EB040000}"/>
    <cellStyle name="Moeda 6 9 2 2 2" xfId="2207" xr:uid="{00000000-0005-0000-0000-0000EC040000}"/>
    <cellStyle name="Moeda 6 9 2 3" xfId="2208" xr:uid="{00000000-0005-0000-0000-0000ED040000}"/>
    <cellStyle name="Moeda 6 9 2 4" xfId="2205" xr:uid="{00000000-0005-0000-0000-0000EE040000}"/>
    <cellStyle name="Moeda 6 9 3" xfId="2209" xr:uid="{00000000-0005-0000-0000-0000EF040000}"/>
    <cellStyle name="Moeda 6 9 3 2" xfId="2210" xr:uid="{00000000-0005-0000-0000-0000F0040000}"/>
    <cellStyle name="Moeda 6 9 4" xfId="2211" xr:uid="{00000000-0005-0000-0000-0000F1040000}"/>
    <cellStyle name="Moeda 6 9 5" xfId="2204" xr:uid="{00000000-0005-0000-0000-0000F2040000}"/>
    <cellStyle name="Moeda 7" xfId="102" xr:uid="{00000000-0005-0000-0000-0000F3040000}"/>
    <cellStyle name="Moeda 7 2" xfId="369" xr:uid="{00000000-0005-0000-0000-0000F4040000}"/>
    <cellStyle name="Moeda 7 3" xfId="273" xr:uid="{00000000-0005-0000-0000-0000F5040000}"/>
    <cellStyle name="Moeda 8" xfId="103" xr:uid="{00000000-0005-0000-0000-0000F6040000}"/>
    <cellStyle name="Moeda 8 2" xfId="370" xr:uid="{00000000-0005-0000-0000-0000F7040000}"/>
    <cellStyle name="Moeda 8 3" xfId="274" xr:uid="{00000000-0005-0000-0000-0000F8040000}"/>
    <cellStyle name="Moeda 9" xfId="104" xr:uid="{00000000-0005-0000-0000-0000F9040000}"/>
    <cellStyle name="Moeda 9 10" xfId="2212" xr:uid="{00000000-0005-0000-0000-0000FA040000}"/>
    <cellStyle name="Moeda 9 2" xfId="371" xr:uid="{00000000-0005-0000-0000-0000FB040000}"/>
    <cellStyle name="Moeda 9 2 2" xfId="901" xr:uid="{00000000-0005-0000-0000-0000FC040000}"/>
    <cellStyle name="Moeda 9 2 2 2" xfId="1248" xr:uid="{00000000-0005-0000-0000-0000FD040000}"/>
    <cellStyle name="Moeda 9 2 2 2 2" xfId="2216" xr:uid="{00000000-0005-0000-0000-0000FE040000}"/>
    <cellStyle name="Moeda 9 2 2 2 2 2" xfId="2217" xr:uid="{00000000-0005-0000-0000-0000FF040000}"/>
    <cellStyle name="Moeda 9 2 2 2 3" xfId="2218" xr:uid="{00000000-0005-0000-0000-000000050000}"/>
    <cellStyle name="Moeda 9 2 2 2 4" xfId="2215" xr:uid="{00000000-0005-0000-0000-000001050000}"/>
    <cellStyle name="Moeda 9 2 2 3" xfId="2219" xr:uid="{00000000-0005-0000-0000-000002050000}"/>
    <cellStyle name="Moeda 9 2 2 3 2" xfId="2220" xr:uid="{00000000-0005-0000-0000-000003050000}"/>
    <cellStyle name="Moeda 9 2 2 4" xfId="2221" xr:uid="{00000000-0005-0000-0000-000004050000}"/>
    <cellStyle name="Moeda 9 2 2 5" xfId="2214" xr:uid="{00000000-0005-0000-0000-000005050000}"/>
    <cellStyle name="Moeda 9 2 3" xfId="992" xr:uid="{00000000-0005-0000-0000-000006050000}"/>
    <cellStyle name="Moeda 9 2 3 2" xfId="1339" xr:uid="{00000000-0005-0000-0000-000007050000}"/>
    <cellStyle name="Moeda 9 2 3 2 2" xfId="2224" xr:uid="{00000000-0005-0000-0000-000008050000}"/>
    <cellStyle name="Moeda 9 2 3 2 2 2" xfId="2225" xr:uid="{00000000-0005-0000-0000-000009050000}"/>
    <cellStyle name="Moeda 9 2 3 2 3" xfId="2226" xr:uid="{00000000-0005-0000-0000-00000A050000}"/>
    <cellStyle name="Moeda 9 2 3 2 4" xfId="2223" xr:uid="{00000000-0005-0000-0000-00000B050000}"/>
    <cellStyle name="Moeda 9 2 3 3" xfId="2227" xr:uid="{00000000-0005-0000-0000-00000C050000}"/>
    <cellStyle name="Moeda 9 2 3 3 2" xfId="2228" xr:uid="{00000000-0005-0000-0000-00000D050000}"/>
    <cellStyle name="Moeda 9 2 3 4" xfId="2229" xr:uid="{00000000-0005-0000-0000-00000E050000}"/>
    <cellStyle name="Moeda 9 2 3 5" xfId="2222" xr:uid="{00000000-0005-0000-0000-00000F050000}"/>
    <cellStyle name="Moeda 9 2 4" xfId="1156" xr:uid="{00000000-0005-0000-0000-000010050000}"/>
    <cellStyle name="Moeda 9 2 4 2" xfId="2231" xr:uid="{00000000-0005-0000-0000-000011050000}"/>
    <cellStyle name="Moeda 9 2 4 2 2" xfId="2232" xr:uid="{00000000-0005-0000-0000-000012050000}"/>
    <cellStyle name="Moeda 9 2 4 3" xfId="2233" xr:uid="{00000000-0005-0000-0000-000013050000}"/>
    <cellStyle name="Moeda 9 2 4 4" xfId="2230" xr:uid="{00000000-0005-0000-0000-000014050000}"/>
    <cellStyle name="Moeda 9 2 5" xfId="2234" xr:uid="{00000000-0005-0000-0000-000015050000}"/>
    <cellStyle name="Moeda 9 2 5 2" xfId="2235" xr:uid="{00000000-0005-0000-0000-000016050000}"/>
    <cellStyle name="Moeda 9 2 6" xfId="2236" xr:uid="{00000000-0005-0000-0000-000017050000}"/>
    <cellStyle name="Moeda 9 2 7" xfId="2213" xr:uid="{00000000-0005-0000-0000-000018050000}"/>
    <cellStyle name="Moeda 9 3" xfId="732" xr:uid="{00000000-0005-0000-0000-000019050000}"/>
    <cellStyle name="Moeda 9 4" xfId="860" xr:uid="{00000000-0005-0000-0000-00001A050000}"/>
    <cellStyle name="Moeda 9 4 2" xfId="1207" xr:uid="{00000000-0005-0000-0000-00001B050000}"/>
    <cellStyle name="Moeda 9 4 2 2" xfId="2239" xr:uid="{00000000-0005-0000-0000-00001C050000}"/>
    <cellStyle name="Moeda 9 4 2 2 2" xfId="2240" xr:uid="{00000000-0005-0000-0000-00001D050000}"/>
    <cellStyle name="Moeda 9 4 2 3" xfId="2241" xr:uid="{00000000-0005-0000-0000-00001E050000}"/>
    <cellStyle name="Moeda 9 4 2 4" xfId="2238" xr:uid="{00000000-0005-0000-0000-00001F050000}"/>
    <cellStyle name="Moeda 9 4 3" xfId="2242" xr:uid="{00000000-0005-0000-0000-000020050000}"/>
    <cellStyle name="Moeda 9 4 3 2" xfId="2243" xr:uid="{00000000-0005-0000-0000-000021050000}"/>
    <cellStyle name="Moeda 9 4 4" xfId="2244" xr:uid="{00000000-0005-0000-0000-000022050000}"/>
    <cellStyle name="Moeda 9 4 5" xfId="2237" xr:uid="{00000000-0005-0000-0000-000023050000}"/>
    <cellStyle name="Moeda 9 5" xfId="951" xr:uid="{00000000-0005-0000-0000-000024050000}"/>
    <cellStyle name="Moeda 9 5 2" xfId="1298" xr:uid="{00000000-0005-0000-0000-000025050000}"/>
    <cellStyle name="Moeda 9 5 2 2" xfId="2247" xr:uid="{00000000-0005-0000-0000-000026050000}"/>
    <cellStyle name="Moeda 9 5 2 2 2" xfId="2248" xr:uid="{00000000-0005-0000-0000-000027050000}"/>
    <cellStyle name="Moeda 9 5 2 3" xfId="2249" xr:uid="{00000000-0005-0000-0000-000028050000}"/>
    <cellStyle name="Moeda 9 5 2 4" xfId="2246" xr:uid="{00000000-0005-0000-0000-000029050000}"/>
    <cellStyle name="Moeda 9 5 3" xfId="2250" xr:uid="{00000000-0005-0000-0000-00002A050000}"/>
    <cellStyle name="Moeda 9 5 3 2" xfId="2251" xr:uid="{00000000-0005-0000-0000-00002B050000}"/>
    <cellStyle name="Moeda 9 5 4" xfId="2252" xr:uid="{00000000-0005-0000-0000-00002C050000}"/>
    <cellStyle name="Moeda 9 5 5" xfId="2245" xr:uid="{00000000-0005-0000-0000-00002D050000}"/>
    <cellStyle name="Moeda 9 6" xfId="275" xr:uid="{00000000-0005-0000-0000-00002E050000}"/>
    <cellStyle name="Moeda 9 6 2" xfId="2254" xr:uid="{00000000-0005-0000-0000-00002F050000}"/>
    <cellStyle name="Moeda 9 6 2 2" xfId="2255" xr:uid="{00000000-0005-0000-0000-000030050000}"/>
    <cellStyle name="Moeda 9 6 3" xfId="2256" xr:uid="{00000000-0005-0000-0000-000031050000}"/>
    <cellStyle name="Moeda 9 6 4" xfId="2253" xr:uid="{00000000-0005-0000-0000-000032050000}"/>
    <cellStyle name="Moeda 9 7" xfId="1115" xr:uid="{00000000-0005-0000-0000-000033050000}"/>
    <cellStyle name="Moeda 9 7 2" xfId="2258" xr:uid="{00000000-0005-0000-0000-000034050000}"/>
    <cellStyle name="Moeda 9 7 2 2" xfId="2259" xr:uid="{00000000-0005-0000-0000-000035050000}"/>
    <cellStyle name="Moeda 9 7 3" xfId="2260" xr:uid="{00000000-0005-0000-0000-000036050000}"/>
    <cellStyle name="Moeda 9 7 4" xfId="2257" xr:uid="{00000000-0005-0000-0000-000037050000}"/>
    <cellStyle name="Moeda 9 8" xfId="2261" xr:uid="{00000000-0005-0000-0000-000038050000}"/>
    <cellStyle name="Moeda 9 8 2" xfId="2262" xr:uid="{00000000-0005-0000-0000-000039050000}"/>
    <cellStyle name="Moeda 9 9" xfId="2263" xr:uid="{00000000-0005-0000-0000-00003A050000}"/>
    <cellStyle name="Neutra 10" xfId="733" xr:uid="{00000000-0005-0000-0000-00003C050000}"/>
    <cellStyle name="Neutra 10 2" xfId="1072" xr:uid="{00000000-0005-0000-0000-00003D050000}"/>
    <cellStyle name="Neutra 11" xfId="276" xr:uid="{00000000-0005-0000-0000-00003E050000}"/>
    <cellStyle name="Neutra 12" xfId="2264" xr:uid="{00000000-0005-0000-0000-00003F050000}"/>
    <cellStyle name="Neutra 2" xfId="106" xr:uid="{00000000-0005-0000-0000-000040050000}"/>
    <cellStyle name="Neutra 2 2" xfId="735" xr:uid="{00000000-0005-0000-0000-000041050000}"/>
    <cellStyle name="Neutra 2 3" xfId="734" xr:uid="{00000000-0005-0000-0000-000042050000}"/>
    <cellStyle name="Neutra 2 4" xfId="277" xr:uid="{00000000-0005-0000-0000-000043050000}"/>
    <cellStyle name="Neutra 3" xfId="107" xr:uid="{00000000-0005-0000-0000-000044050000}"/>
    <cellStyle name="Neutra 3 2" xfId="736" xr:uid="{00000000-0005-0000-0000-000045050000}"/>
    <cellStyle name="Neutra 3 3" xfId="278" xr:uid="{00000000-0005-0000-0000-000046050000}"/>
    <cellStyle name="Neutra 4" xfId="737" xr:uid="{00000000-0005-0000-0000-000047050000}"/>
    <cellStyle name="Neutra 5" xfId="738" xr:uid="{00000000-0005-0000-0000-000048050000}"/>
    <cellStyle name="Neutra 6" xfId="739" xr:uid="{00000000-0005-0000-0000-000049050000}"/>
    <cellStyle name="Neutra 7" xfId="740" xr:uid="{00000000-0005-0000-0000-00004A050000}"/>
    <cellStyle name="Neutra 8" xfId="741" xr:uid="{00000000-0005-0000-0000-00004B050000}"/>
    <cellStyle name="Neutra 9" xfId="742" xr:uid="{00000000-0005-0000-0000-00004C050000}"/>
    <cellStyle name="Neutro" xfId="105" builtinId="28" customBuiltin="1"/>
    <cellStyle name="Normal" xfId="0" builtinId="0"/>
    <cellStyle name="Normal 10" xfId="279" xr:uid="{00000000-0005-0000-0000-00004E050000}"/>
    <cellStyle name="Normal 10 2" xfId="372" xr:uid="{00000000-0005-0000-0000-00004F050000}"/>
    <cellStyle name="Normal 10 2 2" xfId="1582" xr:uid="{00000000-0005-0000-0000-000050050000}"/>
    <cellStyle name="Normal 10 2 3" xfId="1432" xr:uid="{00000000-0005-0000-0000-000051050000}"/>
    <cellStyle name="Normal 10 3" xfId="743" xr:uid="{00000000-0005-0000-0000-000052050000}"/>
    <cellStyle name="Normal 10 3 2" xfId="1583" xr:uid="{00000000-0005-0000-0000-000053050000}"/>
    <cellStyle name="Normal 10 3 3" xfId="1433" xr:uid="{00000000-0005-0000-0000-000054050000}"/>
    <cellStyle name="Normal 10 4" xfId="1581" xr:uid="{00000000-0005-0000-0000-000055050000}"/>
    <cellStyle name="Normal 10 5" xfId="1431" xr:uid="{00000000-0005-0000-0000-000056050000}"/>
    <cellStyle name="Normal 11" xfId="744" xr:uid="{00000000-0005-0000-0000-000057050000}"/>
    <cellStyle name="Normal 11 2" xfId="1435" xr:uid="{00000000-0005-0000-0000-000058050000}"/>
    <cellStyle name="Normal 11 2 2" xfId="1585" xr:uid="{00000000-0005-0000-0000-000059050000}"/>
    <cellStyle name="Normal 11 3" xfId="1436" xr:uid="{00000000-0005-0000-0000-00005A050000}"/>
    <cellStyle name="Normal 11 3 2" xfId="1586" xr:uid="{00000000-0005-0000-0000-00005B050000}"/>
    <cellStyle name="Normal 11 4" xfId="1437" xr:uid="{00000000-0005-0000-0000-00005C050000}"/>
    <cellStyle name="Normal 11 5" xfId="1584" xr:uid="{00000000-0005-0000-0000-00005D050000}"/>
    <cellStyle name="Normal 11 6" xfId="1434" xr:uid="{00000000-0005-0000-0000-00005E050000}"/>
    <cellStyle name="Normal 12" xfId="745" xr:uid="{00000000-0005-0000-0000-00005F050000}"/>
    <cellStyle name="Normal 12 2" xfId="1438" xr:uid="{00000000-0005-0000-0000-000060050000}"/>
    <cellStyle name="Normal 13" xfId="746" xr:uid="{00000000-0005-0000-0000-000061050000}"/>
    <cellStyle name="Normal 13 2" xfId="1439" xr:uid="{00000000-0005-0000-0000-000062050000}"/>
    <cellStyle name="Normal 14" xfId="423" xr:uid="{00000000-0005-0000-0000-000063050000}"/>
    <cellStyle name="Normal 14 2" xfId="1027" xr:uid="{00000000-0005-0000-0000-000064050000}"/>
    <cellStyle name="Normal 15" xfId="1036" xr:uid="{00000000-0005-0000-0000-000065050000}"/>
    <cellStyle name="Normal 15 2" xfId="1440" xr:uid="{00000000-0005-0000-0000-000066050000}"/>
    <cellStyle name="Normal 16" xfId="166" xr:uid="{00000000-0005-0000-0000-000067050000}"/>
    <cellStyle name="Normal 16 2" xfId="1037" xr:uid="{00000000-0005-0000-0000-000068050000}"/>
    <cellStyle name="Normal 16 2 2" xfId="1442" xr:uid="{00000000-0005-0000-0000-000069050000}"/>
    <cellStyle name="Normal 16 3" xfId="1441" xr:uid="{00000000-0005-0000-0000-00006A050000}"/>
    <cellStyle name="Normal 16 3 2" xfId="2266" xr:uid="{00000000-0005-0000-0000-00006B050000}"/>
    <cellStyle name="Normal 16 4" xfId="2265" xr:uid="{00000000-0005-0000-0000-00006C050000}"/>
    <cellStyle name="Normal 17" xfId="1088" xr:uid="{00000000-0005-0000-0000-00006D050000}"/>
    <cellStyle name="Normal 17 2" xfId="1443" xr:uid="{00000000-0005-0000-0000-00006E050000}"/>
    <cellStyle name="Normal 18" xfId="1093" xr:uid="{00000000-0005-0000-0000-00006F050000}"/>
    <cellStyle name="Normal 18 2" xfId="1660" xr:uid="{00000000-0005-0000-0000-000070050000}"/>
    <cellStyle name="Normal 19" xfId="1087" xr:uid="{00000000-0005-0000-0000-000071050000}"/>
    <cellStyle name="Normal 2" xfId="108" xr:uid="{00000000-0005-0000-0000-000072050000}"/>
    <cellStyle name="Normal 2 10" xfId="1587" xr:uid="{00000000-0005-0000-0000-000073050000}"/>
    <cellStyle name="Normal 2 11" xfId="1444" xr:uid="{00000000-0005-0000-0000-000074050000}"/>
    <cellStyle name="Normal 2 2" xfId="373" xr:uid="{00000000-0005-0000-0000-000075050000}"/>
    <cellStyle name="Normal 2 2 2" xfId="748" xr:uid="{00000000-0005-0000-0000-000076050000}"/>
    <cellStyle name="Normal 2 2 2 2" xfId="1447" xr:uid="{00000000-0005-0000-0000-000077050000}"/>
    <cellStyle name="Normal 2 2 2 3" xfId="1446" xr:uid="{00000000-0005-0000-0000-000078050000}"/>
    <cellStyle name="Normal 2 2 3" xfId="1448" xr:uid="{00000000-0005-0000-0000-000079050000}"/>
    <cellStyle name="Normal 2 2 3 2" xfId="1589" xr:uid="{00000000-0005-0000-0000-00007A050000}"/>
    <cellStyle name="Normal 2 2 4" xfId="1449" xr:uid="{00000000-0005-0000-0000-00007B050000}"/>
    <cellStyle name="Normal 2 2 4 2" xfId="1590" xr:uid="{00000000-0005-0000-0000-00007C050000}"/>
    <cellStyle name="Normal 2 2 5" xfId="1588" xr:uid="{00000000-0005-0000-0000-00007D050000}"/>
    <cellStyle name="Normal 2 2 6" xfId="1445" xr:uid="{00000000-0005-0000-0000-00007E050000}"/>
    <cellStyle name="Normal 2 3" xfId="747" xr:uid="{00000000-0005-0000-0000-00007F050000}"/>
    <cellStyle name="Normal 2 3 2" xfId="1450" xr:uid="{00000000-0005-0000-0000-000080050000}"/>
    <cellStyle name="Normal 2 4" xfId="280" xr:uid="{00000000-0005-0000-0000-000081050000}"/>
    <cellStyle name="Normal 2 4 2" xfId="1452" xr:uid="{00000000-0005-0000-0000-000082050000}"/>
    <cellStyle name="Normal 2 4 2 2" xfId="1592" xr:uid="{00000000-0005-0000-0000-000083050000}"/>
    <cellStyle name="Normal 2 4 3" xfId="1453" xr:uid="{00000000-0005-0000-0000-000084050000}"/>
    <cellStyle name="Normal 2 4 3 2" xfId="1593" xr:uid="{00000000-0005-0000-0000-000085050000}"/>
    <cellStyle name="Normal 2 4 4" xfId="1591" xr:uid="{00000000-0005-0000-0000-000086050000}"/>
    <cellStyle name="Normal 2 4 5" xfId="1451" xr:uid="{00000000-0005-0000-0000-000087050000}"/>
    <cellStyle name="Normal 2 5" xfId="1454" xr:uid="{00000000-0005-0000-0000-000088050000}"/>
    <cellStyle name="Normal 2 5 2" xfId="1455" xr:uid="{00000000-0005-0000-0000-000089050000}"/>
    <cellStyle name="Normal 2 5 2 2" xfId="1595" xr:uid="{00000000-0005-0000-0000-00008A050000}"/>
    <cellStyle name="Normal 2 5 3" xfId="1456" xr:uid="{00000000-0005-0000-0000-00008B050000}"/>
    <cellStyle name="Normal 2 5 3 2" xfId="1596" xr:uid="{00000000-0005-0000-0000-00008C050000}"/>
    <cellStyle name="Normal 2 5 4" xfId="1594" xr:uid="{00000000-0005-0000-0000-00008D050000}"/>
    <cellStyle name="Normal 2 6" xfId="1457" xr:uid="{00000000-0005-0000-0000-00008E050000}"/>
    <cellStyle name="Normal 2 6 2" xfId="1458" xr:uid="{00000000-0005-0000-0000-00008F050000}"/>
    <cellStyle name="Normal 2 6 2 2" xfId="1598" xr:uid="{00000000-0005-0000-0000-000090050000}"/>
    <cellStyle name="Normal 2 6 3" xfId="1459" xr:uid="{00000000-0005-0000-0000-000091050000}"/>
    <cellStyle name="Normal 2 6 3 2" xfId="1599" xr:uid="{00000000-0005-0000-0000-000092050000}"/>
    <cellStyle name="Normal 2 6 4" xfId="1460" xr:uid="{00000000-0005-0000-0000-000093050000}"/>
    <cellStyle name="Normal 2 6 4 2" xfId="1600" xr:uid="{00000000-0005-0000-0000-000094050000}"/>
    <cellStyle name="Normal 2 6 5" xfId="1597" xr:uid="{00000000-0005-0000-0000-000095050000}"/>
    <cellStyle name="Normal 2 7" xfId="1461" xr:uid="{00000000-0005-0000-0000-000096050000}"/>
    <cellStyle name="Normal 2 8" xfId="1462" xr:uid="{00000000-0005-0000-0000-000097050000}"/>
    <cellStyle name="Normal 2 8 2" xfId="1601" xr:uid="{00000000-0005-0000-0000-000098050000}"/>
    <cellStyle name="Normal 2 9" xfId="1463" xr:uid="{00000000-0005-0000-0000-000099050000}"/>
    <cellStyle name="Normal 2 9 2" xfId="1602" xr:uid="{00000000-0005-0000-0000-00009A050000}"/>
    <cellStyle name="Normal 20" xfId="1092" xr:uid="{00000000-0005-0000-0000-00009B050000}"/>
    <cellStyle name="Normal 21" xfId="1086" xr:uid="{00000000-0005-0000-0000-00009C050000}"/>
    <cellStyle name="Normal 21 2" xfId="1603" xr:uid="{00000000-0005-0000-0000-00009D050000}"/>
    <cellStyle name="Normal 21 3" xfId="1464" xr:uid="{00000000-0005-0000-0000-00009E050000}"/>
    <cellStyle name="Normal 22" xfId="1094" xr:uid="{00000000-0005-0000-0000-00009F050000}"/>
    <cellStyle name="Normal 23" xfId="1095" xr:uid="{00000000-0005-0000-0000-0000A0050000}"/>
    <cellStyle name="Normal 24" xfId="1096" xr:uid="{00000000-0005-0000-0000-0000A1050000}"/>
    <cellStyle name="Normal 25" xfId="1097" xr:uid="{00000000-0005-0000-0000-0000A2050000}"/>
    <cellStyle name="Normal 26" xfId="1098" xr:uid="{00000000-0005-0000-0000-0000A3050000}"/>
    <cellStyle name="Normal 27" xfId="1099" xr:uid="{00000000-0005-0000-0000-0000A4050000}"/>
    <cellStyle name="Normal 27 2" xfId="1389" xr:uid="{00000000-0005-0000-0000-0000A5050000}"/>
    <cellStyle name="Normal 27 2 2" xfId="2269" xr:uid="{00000000-0005-0000-0000-0000A6050000}"/>
    <cellStyle name="Normal 27 2 3" xfId="2268" xr:uid="{00000000-0005-0000-0000-0000A7050000}"/>
    <cellStyle name="Normal 27 3" xfId="2270" xr:uid="{00000000-0005-0000-0000-0000A8050000}"/>
    <cellStyle name="Normal 27 4" xfId="2267" xr:uid="{00000000-0005-0000-0000-0000A9050000}"/>
    <cellStyle name="Normal 28" xfId="1101" xr:uid="{00000000-0005-0000-0000-0000AA050000}"/>
    <cellStyle name="Normal 29" xfId="167" xr:uid="{00000000-0005-0000-0000-0000AB050000}"/>
    <cellStyle name="Normal 3" xfId="109" xr:uid="{00000000-0005-0000-0000-0000AC050000}"/>
    <cellStyle name="Normal 3 2" xfId="110" xr:uid="{00000000-0005-0000-0000-0000AD050000}"/>
    <cellStyle name="Normal 3 2 2" xfId="111" xr:uid="{00000000-0005-0000-0000-0000AE050000}"/>
    <cellStyle name="Normal 3 2 2 2" xfId="375" xr:uid="{00000000-0005-0000-0000-0000AF050000}"/>
    <cellStyle name="Normal 3 2 2 2 2" xfId="752" xr:uid="{00000000-0005-0000-0000-0000B0050000}"/>
    <cellStyle name="Normal 3 2 2 3" xfId="751" xr:uid="{00000000-0005-0000-0000-0000B1050000}"/>
    <cellStyle name="Normal 3 2 2 4" xfId="283" xr:uid="{00000000-0005-0000-0000-0000B2050000}"/>
    <cellStyle name="Normal 3 2 3" xfId="374" xr:uid="{00000000-0005-0000-0000-0000B3050000}"/>
    <cellStyle name="Normal 3 2 4" xfId="750" xr:uid="{00000000-0005-0000-0000-0000B4050000}"/>
    <cellStyle name="Normal 3 2 5" xfId="282" xr:uid="{00000000-0005-0000-0000-0000B5050000}"/>
    <cellStyle name="Normal 3 2 6" xfId="1466" xr:uid="{00000000-0005-0000-0000-0000B6050000}"/>
    <cellStyle name="Normal 3 3" xfId="753" xr:uid="{00000000-0005-0000-0000-0000B7050000}"/>
    <cellStyle name="Normal 3 4" xfId="749" xr:uid="{00000000-0005-0000-0000-0000B8050000}"/>
    <cellStyle name="Normal 3 5" xfId="281" xr:uid="{00000000-0005-0000-0000-0000B9050000}"/>
    <cellStyle name="Normal 3 6" xfId="1465" xr:uid="{00000000-0005-0000-0000-0000BA050000}"/>
    <cellStyle name="Normal 30" xfId="291" xr:uid="{00000000-0005-0000-0000-0000BB050000}"/>
    <cellStyle name="Normal 31" xfId="1102" xr:uid="{00000000-0005-0000-0000-0000BC050000}"/>
    <cellStyle name="Normal 32" xfId="1103" xr:uid="{00000000-0005-0000-0000-0000BD050000}"/>
    <cellStyle name="Normal 32 2" xfId="2272" xr:uid="{00000000-0005-0000-0000-0000BE050000}"/>
    <cellStyle name="Normal 32 3" xfId="2271" xr:uid="{00000000-0005-0000-0000-0000BF050000}"/>
    <cellStyle name="Normal 33" xfId="1105" xr:uid="{00000000-0005-0000-0000-0000C0050000}"/>
    <cellStyle name="Normal 34" xfId="1388" xr:uid="{00000000-0005-0000-0000-0000C1050000}"/>
    <cellStyle name="Normal 35" xfId="1391" xr:uid="{00000000-0005-0000-0000-0000C2050000}"/>
    <cellStyle name="Normal 36" xfId="1191" xr:uid="{00000000-0005-0000-0000-0000C3050000}"/>
    <cellStyle name="Normal 37" xfId="1392" xr:uid="{00000000-0005-0000-0000-0000C4050000}"/>
    <cellStyle name="Normal 37 2" xfId="2274" xr:uid="{00000000-0005-0000-0000-0000C5050000}"/>
    <cellStyle name="Normal 37 3" xfId="2275" xr:uid="{00000000-0005-0000-0000-0000C6050000}"/>
    <cellStyle name="Normal 37 4" xfId="2273" xr:uid="{00000000-0005-0000-0000-0000C7050000}"/>
    <cellStyle name="Normal 37 6" xfId="2276" xr:uid="{00000000-0005-0000-0000-0000C8050000}"/>
    <cellStyle name="Normal 38" xfId="1394" xr:uid="{00000000-0005-0000-0000-0000C9050000}"/>
    <cellStyle name="Normal 38 2" xfId="2277" xr:uid="{00000000-0005-0000-0000-0000CA050000}"/>
    <cellStyle name="Normal 39" xfId="1397" xr:uid="{00000000-0005-0000-0000-0000CB050000}"/>
    <cellStyle name="Normal 39 2" xfId="2278" xr:uid="{00000000-0005-0000-0000-0000CC050000}"/>
    <cellStyle name="Normal 4" xfId="112" xr:uid="{00000000-0005-0000-0000-0000CD050000}"/>
    <cellStyle name="Normal 4 10" xfId="2279" xr:uid="{00000000-0005-0000-0000-0000CE050000}"/>
    <cellStyle name="Normal 4 2" xfId="164" xr:uid="{00000000-0005-0000-0000-0000CF050000}"/>
    <cellStyle name="Normal 4 2 2" xfId="902" xr:uid="{00000000-0005-0000-0000-0000D0050000}"/>
    <cellStyle name="Normal 4 2 2 2" xfId="1249" xr:uid="{00000000-0005-0000-0000-0000D1050000}"/>
    <cellStyle name="Normal 4 2 2 2 2" xfId="2282" xr:uid="{00000000-0005-0000-0000-0000D2050000}"/>
    <cellStyle name="Normal 4 2 2 2 3" xfId="2281" xr:uid="{00000000-0005-0000-0000-0000D3050000}"/>
    <cellStyle name="Normal 4 2 2 3" xfId="2283" xr:uid="{00000000-0005-0000-0000-0000D4050000}"/>
    <cellStyle name="Normal 4 2 2 4" xfId="2280" xr:uid="{00000000-0005-0000-0000-0000D5050000}"/>
    <cellStyle name="Normal 4 2 3" xfId="993" xr:uid="{00000000-0005-0000-0000-0000D6050000}"/>
    <cellStyle name="Normal 4 2 3 2" xfId="1340" xr:uid="{00000000-0005-0000-0000-0000D7050000}"/>
    <cellStyle name="Normal 4 2 3 2 2" xfId="2286" xr:uid="{00000000-0005-0000-0000-0000D8050000}"/>
    <cellStyle name="Normal 4 2 3 2 3" xfId="2285" xr:uid="{00000000-0005-0000-0000-0000D9050000}"/>
    <cellStyle name="Normal 4 2 3 3" xfId="2287" xr:uid="{00000000-0005-0000-0000-0000DA050000}"/>
    <cellStyle name="Normal 4 2 3 4" xfId="2284" xr:uid="{00000000-0005-0000-0000-0000DB050000}"/>
    <cellStyle name="Normal 4 2 4" xfId="1034" xr:uid="{00000000-0005-0000-0000-0000DC050000}"/>
    <cellStyle name="Normal 4 2 5" xfId="376" xr:uid="{00000000-0005-0000-0000-0000DD050000}"/>
    <cellStyle name="Normal 4 2 5 2" xfId="2289" xr:uid="{00000000-0005-0000-0000-0000DE050000}"/>
    <cellStyle name="Normal 4 2 5 3" xfId="2288" xr:uid="{00000000-0005-0000-0000-0000DF050000}"/>
    <cellStyle name="Normal 4 2 6" xfId="1157" xr:uid="{00000000-0005-0000-0000-0000E0050000}"/>
    <cellStyle name="Normal 4 2 6 2" xfId="2291" xr:uid="{00000000-0005-0000-0000-0000E1050000}"/>
    <cellStyle name="Normal 4 2 6 3" xfId="2290" xr:uid="{00000000-0005-0000-0000-0000E2050000}"/>
    <cellStyle name="Normal 4 2 7" xfId="1468" xr:uid="{00000000-0005-0000-0000-0000E3050000}"/>
    <cellStyle name="Normal 4 3" xfId="754" xr:uid="{00000000-0005-0000-0000-0000E4050000}"/>
    <cellStyle name="Normal 4 3 2" xfId="938" xr:uid="{00000000-0005-0000-0000-0000E5050000}"/>
    <cellStyle name="Normal 4 3 2 2" xfId="1285" xr:uid="{00000000-0005-0000-0000-0000E6050000}"/>
    <cellStyle name="Normal 4 3 2 2 2" xfId="2295" xr:uid="{00000000-0005-0000-0000-0000E7050000}"/>
    <cellStyle name="Normal 4 3 2 2 3" xfId="2294" xr:uid="{00000000-0005-0000-0000-0000E8050000}"/>
    <cellStyle name="Normal 4 3 2 3" xfId="1605" xr:uid="{00000000-0005-0000-0000-0000E9050000}"/>
    <cellStyle name="Normal 4 3 2 3 2" xfId="2296" xr:uid="{00000000-0005-0000-0000-0000EA050000}"/>
    <cellStyle name="Normal 4 3 2 4" xfId="2293" xr:uid="{00000000-0005-0000-0000-0000EB050000}"/>
    <cellStyle name="Normal 4 3 3" xfId="1030" xr:uid="{00000000-0005-0000-0000-0000EC050000}"/>
    <cellStyle name="Normal 4 3 3 2" xfId="1376" xr:uid="{00000000-0005-0000-0000-0000ED050000}"/>
    <cellStyle name="Normal 4 3 3 2 2" xfId="2299" xr:uid="{00000000-0005-0000-0000-0000EE050000}"/>
    <cellStyle name="Normal 4 3 3 2 3" xfId="2298" xr:uid="{00000000-0005-0000-0000-0000EF050000}"/>
    <cellStyle name="Normal 4 3 3 3" xfId="2300" xr:uid="{00000000-0005-0000-0000-0000F0050000}"/>
    <cellStyle name="Normal 4 3 3 4" xfId="2297" xr:uid="{00000000-0005-0000-0000-0000F1050000}"/>
    <cellStyle name="Normal 4 3 4" xfId="1194" xr:uid="{00000000-0005-0000-0000-0000F2050000}"/>
    <cellStyle name="Normal 4 3 4 2" xfId="2302" xr:uid="{00000000-0005-0000-0000-0000F3050000}"/>
    <cellStyle name="Normal 4 3 4 3" xfId="2301" xr:uid="{00000000-0005-0000-0000-0000F4050000}"/>
    <cellStyle name="Normal 4 3 5" xfId="1469" xr:uid="{00000000-0005-0000-0000-0000F5050000}"/>
    <cellStyle name="Normal 4 3 5 2" xfId="2303" xr:uid="{00000000-0005-0000-0000-0000F6050000}"/>
    <cellStyle name="Normal 4 3 6" xfId="2292" xr:uid="{00000000-0005-0000-0000-0000F7050000}"/>
    <cellStyle name="Normal 4 4" xfId="861" xr:uid="{00000000-0005-0000-0000-0000F8050000}"/>
    <cellStyle name="Normal 4 4 2" xfId="1208" xr:uid="{00000000-0005-0000-0000-0000F9050000}"/>
    <cellStyle name="Normal 4 4 2 2" xfId="1606" xr:uid="{00000000-0005-0000-0000-0000FA050000}"/>
    <cellStyle name="Normal 4 4 2 2 2" xfId="2306" xr:uid="{00000000-0005-0000-0000-0000FB050000}"/>
    <cellStyle name="Normal 4 4 2 3" xfId="2305" xr:uid="{00000000-0005-0000-0000-0000FC050000}"/>
    <cellStyle name="Normal 4 4 3" xfId="1470" xr:uid="{00000000-0005-0000-0000-0000FD050000}"/>
    <cellStyle name="Normal 4 4 3 2" xfId="2307" xr:uid="{00000000-0005-0000-0000-0000FE050000}"/>
    <cellStyle name="Normal 4 4 4" xfId="2304" xr:uid="{00000000-0005-0000-0000-0000FF050000}"/>
    <cellStyle name="Normal 4 5" xfId="952" xr:uid="{00000000-0005-0000-0000-000000060000}"/>
    <cellStyle name="Normal 4 5 2" xfId="1299" xr:uid="{00000000-0005-0000-0000-000001060000}"/>
    <cellStyle name="Normal 4 5 2 2" xfId="2310" xr:uid="{00000000-0005-0000-0000-000002060000}"/>
    <cellStyle name="Normal 4 5 2 3" xfId="2309" xr:uid="{00000000-0005-0000-0000-000003060000}"/>
    <cellStyle name="Normal 4 5 3" xfId="1604" xr:uid="{00000000-0005-0000-0000-000004060000}"/>
    <cellStyle name="Normal 4 5 3 2" xfId="2311" xr:uid="{00000000-0005-0000-0000-000005060000}"/>
    <cellStyle name="Normal 4 5 4" xfId="2308" xr:uid="{00000000-0005-0000-0000-000006060000}"/>
    <cellStyle name="Normal 4 6" xfId="1073" xr:uid="{00000000-0005-0000-0000-000007060000}"/>
    <cellStyle name="Normal 4 6 2" xfId="1383" xr:uid="{00000000-0005-0000-0000-000008060000}"/>
    <cellStyle name="Normal 4 6 2 2" xfId="2314" xr:uid="{00000000-0005-0000-0000-000009060000}"/>
    <cellStyle name="Normal 4 6 2 3" xfId="2313" xr:uid="{00000000-0005-0000-0000-00000A060000}"/>
    <cellStyle name="Normal 4 6 3" xfId="2315" xr:uid="{00000000-0005-0000-0000-00000B060000}"/>
    <cellStyle name="Normal 4 6 4" xfId="2312" xr:uid="{00000000-0005-0000-0000-00000C060000}"/>
    <cellStyle name="Normal 4 7" xfId="284" xr:uid="{00000000-0005-0000-0000-00000D060000}"/>
    <cellStyle name="Normal 4 7 2" xfId="2317" xr:uid="{00000000-0005-0000-0000-00000E060000}"/>
    <cellStyle name="Normal 4 7 3" xfId="2316" xr:uid="{00000000-0005-0000-0000-00000F060000}"/>
    <cellStyle name="Normal 4 8" xfId="1116" xr:uid="{00000000-0005-0000-0000-000010060000}"/>
    <cellStyle name="Normal 4 8 2" xfId="2319" xr:uid="{00000000-0005-0000-0000-000011060000}"/>
    <cellStyle name="Normal 4 8 3" xfId="2318" xr:uid="{00000000-0005-0000-0000-000012060000}"/>
    <cellStyle name="Normal 4 9" xfId="1467" xr:uid="{00000000-0005-0000-0000-000013060000}"/>
    <cellStyle name="Normal 4 9 2" xfId="2320" xr:uid="{00000000-0005-0000-0000-000014060000}"/>
    <cellStyle name="Normal 40" xfId="1398" xr:uid="{00000000-0005-0000-0000-000015060000}"/>
    <cellStyle name="Normal 41" xfId="1661" xr:uid="{00000000-0005-0000-0000-000016060000}"/>
    <cellStyle name="Normal 5" xfId="113" xr:uid="{00000000-0005-0000-0000-000017060000}"/>
    <cellStyle name="Normal 5 2" xfId="377" xr:uid="{00000000-0005-0000-0000-000018060000}"/>
    <cellStyle name="Normal 5 2 2" xfId="1472" xr:uid="{00000000-0005-0000-0000-000019060000}"/>
    <cellStyle name="Normal 5 3" xfId="755" xr:uid="{00000000-0005-0000-0000-00001A060000}"/>
    <cellStyle name="Normal 5 3 2" xfId="1608" xr:uid="{00000000-0005-0000-0000-00001B060000}"/>
    <cellStyle name="Normal 5 3 3" xfId="1473" xr:uid="{00000000-0005-0000-0000-00001C060000}"/>
    <cellStyle name="Normal 5 4" xfId="285" xr:uid="{00000000-0005-0000-0000-00001D060000}"/>
    <cellStyle name="Normal 5 4 2" xfId="1609" xr:uid="{00000000-0005-0000-0000-00001E060000}"/>
    <cellStyle name="Normal 5 4 3" xfId="1474" xr:uid="{00000000-0005-0000-0000-00001F060000}"/>
    <cellStyle name="Normal 5 5" xfId="1607" xr:uid="{00000000-0005-0000-0000-000020060000}"/>
    <cellStyle name="Normal 5 6" xfId="1471" xr:uid="{00000000-0005-0000-0000-000021060000}"/>
    <cellStyle name="Normal 6" xfId="114" xr:uid="{00000000-0005-0000-0000-000022060000}"/>
    <cellStyle name="Normal 6 2" xfId="378" xr:uid="{00000000-0005-0000-0000-000023060000}"/>
    <cellStyle name="Normal 6 2 2" xfId="757" xr:uid="{00000000-0005-0000-0000-000024060000}"/>
    <cellStyle name="Normal 6 3" xfId="756" xr:uid="{00000000-0005-0000-0000-000025060000}"/>
    <cellStyle name="Normal 6 4" xfId="286" xr:uid="{00000000-0005-0000-0000-000026060000}"/>
    <cellStyle name="Normal 6 5" xfId="1475" xr:uid="{00000000-0005-0000-0000-000027060000}"/>
    <cellStyle name="Normal 7" xfId="115" xr:uid="{00000000-0005-0000-0000-000028060000}"/>
    <cellStyle name="Normal 7 2" xfId="379" xr:uid="{00000000-0005-0000-0000-000029060000}"/>
    <cellStyle name="Normal 7 2 2" xfId="1611" xr:uid="{00000000-0005-0000-0000-00002A060000}"/>
    <cellStyle name="Normal 7 2 3" xfId="1477" xr:uid="{00000000-0005-0000-0000-00002B060000}"/>
    <cellStyle name="Normal 7 3" xfId="758" xr:uid="{00000000-0005-0000-0000-00002C060000}"/>
    <cellStyle name="Normal 7 3 2" xfId="1612" xr:uid="{00000000-0005-0000-0000-00002D060000}"/>
    <cellStyle name="Normal 7 3 3" xfId="1478" xr:uid="{00000000-0005-0000-0000-00002E060000}"/>
    <cellStyle name="Normal 7 4" xfId="287" xr:uid="{00000000-0005-0000-0000-00002F060000}"/>
    <cellStyle name="Normal 7 4 2" xfId="1610" xr:uid="{00000000-0005-0000-0000-000030060000}"/>
    <cellStyle name="Normal 7 5" xfId="1476" xr:uid="{00000000-0005-0000-0000-000031060000}"/>
    <cellStyle name="Normal 8" xfId="421" xr:uid="{00000000-0005-0000-0000-000032060000}"/>
    <cellStyle name="Normal 8 2" xfId="759" xr:uid="{00000000-0005-0000-0000-000033060000}"/>
    <cellStyle name="Normal 8 2 2" xfId="1614" xr:uid="{00000000-0005-0000-0000-000034060000}"/>
    <cellStyle name="Normal 8 2 3" xfId="1480" xr:uid="{00000000-0005-0000-0000-000035060000}"/>
    <cellStyle name="Normal 8 3" xfId="934" xr:uid="{00000000-0005-0000-0000-000036060000}"/>
    <cellStyle name="Normal 8 3 2" xfId="1281" xr:uid="{00000000-0005-0000-0000-000037060000}"/>
    <cellStyle name="Normal 8 3 2 2" xfId="1615" xr:uid="{00000000-0005-0000-0000-000038060000}"/>
    <cellStyle name="Normal 8 3 2 2 2" xfId="2323" xr:uid="{00000000-0005-0000-0000-000039060000}"/>
    <cellStyle name="Normal 8 3 2 3" xfId="2322" xr:uid="{00000000-0005-0000-0000-00003A060000}"/>
    <cellStyle name="Normal 8 3 3" xfId="1481" xr:uid="{00000000-0005-0000-0000-00003B060000}"/>
    <cellStyle name="Normal 8 3 3 2" xfId="2324" xr:uid="{00000000-0005-0000-0000-00003C060000}"/>
    <cellStyle name="Normal 8 3 4" xfId="2321" xr:uid="{00000000-0005-0000-0000-00003D060000}"/>
    <cellStyle name="Normal 8 4" xfId="1025" xr:uid="{00000000-0005-0000-0000-00003E060000}"/>
    <cellStyle name="Normal 8 4 2" xfId="1074" xr:uid="{00000000-0005-0000-0000-00003F060000}"/>
    <cellStyle name="Normal 8 4 2 2" xfId="1384" xr:uid="{00000000-0005-0000-0000-000040060000}"/>
    <cellStyle name="Normal 8 4 2 2 2" xfId="2328" xr:uid="{00000000-0005-0000-0000-000041060000}"/>
    <cellStyle name="Normal 8 4 2 2 3" xfId="2327" xr:uid="{00000000-0005-0000-0000-000042060000}"/>
    <cellStyle name="Normal 8 4 2 3" xfId="1616" xr:uid="{00000000-0005-0000-0000-000043060000}"/>
    <cellStyle name="Normal 8 4 2 3 2" xfId="2329" xr:uid="{00000000-0005-0000-0000-000044060000}"/>
    <cellStyle name="Normal 8 4 2 4" xfId="2326" xr:uid="{00000000-0005-0000-0000-000045060000}"/>
    <cellStyle name="Normal 8 4 3" xfId="1372" xr:uid="{00000000-0005-0000-0000-000046060000}"/>
    <cellStyle name="Normal 8 4 3 2" xfId="2331" xr:uid="{00000000-0005-0000-0000-000047060000}"/>
    <cellStyle name="Normal 8 4 3 3" xfId="2330" xr:uid="{00000000-0005-0000-0000-000048060000}"/>
    <cellStyle name="Normal 8 4 4" xfId="1482" xr:uid="{00000000-0005-0000-0000-000049060000}"/>
    <cellStyle name="Normal 8 4 4 2" xfId="2332" xr:uid="{00000000-0005-0000-0000-00004A060000}"/>
    <cellStyle name="Normal 8 4 5" xfId="2325" xr:uid="{00000000-0005-0000-0000-00004B060000}"/>
    <cellStyle name="Normal 8 5" xfId="1189" xr:uid="{00000000-0005-0000-0000-00004C060000}"/>
    <cellStyle name="Normal 8 5 2" xfId="1613" xr:uid="{00000000-0005-0000-0000-00004D060000}"/>
    <cellStyle name="Normal 8 5 2 2" xfId="2334" xr:uid="{00000000-0005-0000-0000-00004E060000}"/>
    <cellStyle name="Normal 8 5 3" xfId="2333" xr:uid="{00000000-0005-0000-0000-00004F060000}"/>
    <cellStyle name="Normal 8 6" xfId="1479" xr:uid="{00000000-0005-0000-0000-000050060000}"/>
    <cellStyle name="Normal 8 6 2" xfId="2335" xr:uid="{00000000-0005-0000-0000-000051060000}"/>
    <cellStyle name="Normal 8 7" xfId="2336" xr:uid="{00000000-0005-0000-0000-000052060000}"/>
    <cellStyle name="Normal 8_RELATÓRIO FINANCEIRO" xfId="1483" xr:uid="{00000000-0005-0000-0000-000053060000}"/>
    <cellStyle name="Normal 9" xfId="760" xr:uid="{00000000-0005-0000-0000-000054060000}"/>
    <cellStyle name="Normal 9 2" xfId="1485" xr:uid="{00000000-0005-0000-0000-000055060000}"/>
    <cellStyle name="Normal 9 2 2" xfId="1486" xr:uid="{00000000-0005-0000-0000-000056060000}"/>
    <cellStyle name="Normal 9 2 2 2" xfId="1619" xr:uid="{00000000-0005-0000-0000-000057060000}"/>
    <cellStyle name="Normal 9 2 3" xfId="1487" xr:uid="{00000000-0005-0000-0000-000058060000}"/>
    <cellStyle name="Normal 9 2 3 2" xfId="1620" xr:uid="{00000000-0005-0000-0000-000059060000}"/>
    <cellStyle name="Normal 9 2 4" xfId="1618" xr:uid="{00000000-0005-0000-0000-00005A060000}"/>
    <cellStyle name="Normal 9 3" xfId="1488" xr:uid="{00000000-0005-0000-0000-00005B060000}"/>
    <cellStyle name="Normal 9 3 2" xfId="1621" xr:uid="{00000000-0005-0000-0000-00005C060000}"/>
    <cellStyle name="Normal 9 4" xfId="1489" xr:uid="{00000000-0005-0000-0000-00005D060000}"/>
    <cellStyle name="Normal 9 4 2" xfId="1622" xr:uid="{00000000-0005-0000-0000-00005E060000}"/>
    <cellStyle name="Normal 9 5" xfId="1617" xr:uid="{00000000-0005-0000-0000-00005F060000}"/>
    <cellStyle name="Normal 9 6" xfId="1484" xr:uid="{00000000-0005-0000-0000-000060060000}"/>
    <cellStyle name="Nota" xfId="116" builtinId="10" customBuiltin="1"/>
    <cellStyle name="Nota 10" xfId="761" xr:uid="{00000000-0005-0000-0000-000062060000}"/>
    <cellStyle name="Nota 10 2" xfId="1075" xr:uid="{00000000-0005-0000-0000-000063060000}"/>
    <cellStyle name="Nota 11" xfId="288" xr:uid="{00000000-0005-0000-0000-000064060000}"/>
    <cellStyle name="Nota 12" xfId="2337" xr:uid="{00000000-0005-0000-0000-000065060000}"/>
    <cellStyle name="Nota 13" xfId="2338" xr:uid="{00000000-0005-0000-0000-000066060000}"/>
    <cellStyle name="Nota 2" xfId="117" xr:uid="{00000000-0005-0000-0000-000067060000}"/>
    <cellStyle name="Nota 2 2" xfId="381" xr:uid="{00000000-0005-0000-0000-000068060000}"/>
    <cellStyle name="Nota 2 2 2" xfId="763" xr:uid="{00000000-0005-0000-0000-000069060000}"/>
    <cellStyle name="Nota 2 3" xfId="762" xr:uid="{00000000-0005-0000-0000-00006A060000}"/>
    <cellStyle name="Nota 2 4" xfId="289" xr:uid="{00000000-0005-0000-0000-00006B060000}"/>
    <cellStyle name="Nota 3" xfId="118" xr:uid="{00000000-0005-0000-0000-00006C060000}"/>
    <cellStyle name="Nota 3 2" xfId="382" xr:uid="{00000000-0005-0000-0000-00006D060000}"/>
    <cellStyle name="Nota 3 3" xfId="764" xr:uid="{00000000-0005-0000-0000-00006E060000}"/>
    <cellStyle name="Nota 3 4" xfId="290" xr:uid="{00000000-0005-0000-0000-00006F060000}"/>
    <cellStyle name="Nota 4" xfId="380" xr:uid="{00000000-0005-0000-0000-000070060000}"/>
    <cellStyle name="Nota 4 2" xfId="765" xr:uid="{00000000-0005-0000-0000-000071060000}"/>
    <cellStyle name="Nota 5" xfId="766" xr:uid="{00000000-0005-0000-0000-000072060000}"/>
    <cellStyle name="Nota 6" xfId="767" xr:uid="{00000000-0005-0000-0000-000073060000}"/>
    <cellStyle name="Nota 7" xfId="768" xr:uid="{00000000-0005-0000-0000-000074060000}"/>
    <cellStyle name="Nota 8" xfId="769" xr:uid="{00000000-0005-0000-0000-000075060000}"/>
    <cellStyle name="Nota 9" xfId="770" xr:uid="{00000000-0005-0000-0000-000076060000}"/>
    <cellStyle name="Porcentagem 2" xfId="119" xr:uid="{00000000-0005-0000-0000-000077060000}"/>
    <cellStyle name="Porcentagem 2 2" xfId="1491" xr:uid="{00000000-0005-0000-0000-000078060000}"/>
    <cellStyle name="Porcentagem 2 2 2" xfId="1492" xr:uid="{00000000-0005-0000-0000-000079060000}"/>
    <cellStyle name="Porcentagem 2 2 3" xfId="2340" xr:uid="{00000000-0005-0000-0000-00007A060000}"/>
    <cellStyle name="Porcentagem 2 3" xfId="1490" xr:uid="{00000000-0005-0000-0000-00007B060000}"/>
    <cellStyle name="Porcentagem 2 4" xfId="2339" xr:uid="{00000000-0005-0000-0000-00007C060000}"/>
    <cellStyle name="Porcentagem 3" xfId="120" xr:uid="{00000000-0005-0000-0000-00007D060000}"/>
    <cellStyle name="Porcentagem 3 2" xfId="1494" xr:uid="{00000000-0005-0000-0000-00007E060000}"/>
    <cellStyle name="Porcentagem 3 2 2" xfId="1495" xr:uid="{00000000-0005-0000-0000-00007F060000}"/>
    <cellStyle name="Porcentagem 3 3" xfId="1496" xr:uid="{00000000-0005-0000-0000-000080060000}"/>
    <cellStyle name="Porcentagem 3 3 2" xfId="1497" xr:uid="{00000000-0005-0000-0000-000081060000}"/>
    <cellStyle name="Porcentagem 3 4" xfId="1498" xr:uid="{00000000-0005-0000-0000-000082060000}"/>
    <cellStyle name="Porcentagem 3 5" xfId="1493" xr:uid="{00000000-0005-0000-0000-000083060000}"/>
    <cellStyle name="Porcentagem 4" xfId="1499" xr:uid="{00000000-0005-0000-0000-000084060000}"/>
    <cellStyle name="Porcentagem 4 2" xfId="1500" xr:uid="{00000000-0005-0000-0000-000085060000}"/>
    <cellStyle name="Porcentagem 4 2 2" xfId="1501" xr:uid="{00000000-0005-0000-0000-000086060000}"/>
    <cellStyle name="Porcentagem 4 3" xfId="1502" xr:uid="{00000000-0005-0000-0000-000087060000}"/>
    <cellStyle name="Porcentagem 4 3 2" xfId="1503" xr:uid="{00000000-0005-0000-0000-000088060000}"/>
    <cellStyle name="Porcentagem 4 4" xfId="1504" xr:uid="{00000000-0005-0000-0000-000089060000}"/>
    <cellStyle name="Porcentagem 4 5" xfId="2341" xr:uid="{00000000-0005-0000-0000-00008A060000}"/>
    <cellStyle name="Porcentagem 5" xfId="2342" xr:uid="{00000000-0005-0000-0000-00008B060000}"/>
    <cellStyle name="Porcentagem 6" xfId="2343" xr:uid="{00000000-0005-0000-0000-00008C060000}"/>
    <cellStyle name="Porcentagem 6 2" xfId="2344" xr:uid="{00000000-0005-0000-0000-00008D060000}"/>
    <cellStyle name="Porcentagem 7" xfId="2345" xr:uid="{00000000-0005-0000-0000-00008E060000}"/>
    <cellStyle name="Result" xfId="1505" xr:uid="{00000000-0005-0000-0000-00008F060000}"/>
    <cellStyle name="Result2" xfId="1506" xr:uid="{00000000-0005-0000-0000-000090060000}"/>
    <cellStyle name="Ruim" xfId="90" builtinId="27" customBuiltin="1"/>
    <cellStyle name="Saída" xfId="121" builtinId="21" customBuiltin="1"/>
    <cellStyle name="Saída 10" xfId="771" xr:uid="{00000000-0005-0000-0000-000092060000}"/>
    <cellStyle name="Saída 10 2" xfId="1076" xr:uid="{00000000-0005-0000-0000-000093060000}"/>
    <cellStyle name="Saída 11" xfId="292" xr:uid="{00000000-0005-0000-0000-000094060000}"/>
    <cellStyle name="Saída 12" xfId="2346" xr:uid="{00000000-0005-0000-0000-000095060000}"/>
    <cellStyle name="Saída 13" xfId="2347" xr:uid="{00000000-0005-0000-0000-000096060000}"/>
    <cellStyle name="Saída 2" xfId="122" xr:uid="{00000000-0005-0000-0000-000097060000}"/>
    <cellStyle name="Saída 2 2" xfId="773" xr:uid="{00000000-0005-0000-0000-000098060000}"/>
    <cellStyle name="Saída 2 3" xfId="772" xr:uid="{00000000-0005-0000-0000-000099060000}"/>
    <cellStyle name="Saída 2 4" xfId="293" xr:uid="{00000000-0005-0000-0000-00009A060000}"/>
    <cellStyle name="Saída 3" xfId="123" xr:uid="{00000000-0005-0000-0000-00009B060000}"/>
    <cellStyle name="Saída 3 2" xfId="774" xr:uid="{00000000-0005-0000-0000-00009C060000}"/>
    <cellStyle name="Saída 3 3" xfId="294" xr:uid="{00000000-0005-0000-0000-00009D060000}"/>
    <cellStyle name="Saída 4" xfId="775" xr:uid="{00000000-0005-0000-0000-00009E060000}"/>
    <cellStyle name="Saída 5" xfId="776" xr:uid="{00000000-0005-0000-0000-00009F060000}"/>
    <cellStyle name="Saída 6" xfId="777" xr:uid="{00000000-0005-0000-0000-0000A0060000}"/>
    <cellStyle name="Saída 7" xfId="778" xr:uid="{00000000-0005-0000-0000-0000A1060000}"/>
    <cellStyle name="Saída 8" xfId="779" xr:uid="{00000000-0005-0000-0000-0000A2060000}"/>
    <cellStyle name="Saída 9" xfId="780" xr:uid="{00000000-0005-0000-0000-0000A3060000}"/>
    <cellStyle name="Separador de milhares 12" xfId="1507" xr:uid="{00000000-0005-0000-0000-0000A4060000}"/>
    <cellStyle name="Separador de milhares 2" xfId="124" xr:uid="{00000000-0005-0000-0000-0000A5060000}"/>
    <cellStyle name="Separador de milhares 2 2" xfId="125" xr:uid="{00000000-0005-0000-0000-0000A6060000}"/>
    <cellStyle name="Separador de milhares 2 2 10" xfId="1117" xr:uid="{00000000-0005-0000-0000-0000A7060000}"/>
    <cellStyle name="Separador de milhares 2 2 10 2" xfId="2351" xr:uid="{00000000-0005-0000-0000-0000A8060000}"/>
    <cellStyle name="Separador de milhares 2 2 10 2 2" xfId="2352" xr:uid="{00000000-0005-0000-0000-0000A9060000}"/>
    <cellStyle name="Separador de milhares 2 2 10 3" xfId="2353" xr:uid="{00000000-0005-0000-0000-0000AA060000}"/>
    <cellStyle name="Separador de milhares 2 2 10 4" xfId="2350" xr:uid="{00000000-0005-0000-0000-0000AB060000}"/>
    <cellStyle name="Separador de milhares 2 2 11" xfId="1509" xr:uid="{00000000-0005-0000-0000-0000AC060000}"/>
    <cellStyle name="Separador de milhares 2 2 11 2" xfId="2355" xr:uid="{00000000-0005-0000-0000-0000AD060000}"/>
    <cellStyle name="Separador de milhares 2 2 11 3" xfId="2354" xr:uid="{00000000-0005-0000-0000-0000AE060000}"/>
    <cellStyle name="Separador de milhares 2 2 12" xfId="2356" xr:uid="{00000000-0005-0000-0000-0000AF060000}"/>
    <cellStyle name="Separador de milhares 2 2 13" xfId="2349" xr:uid="{00000000-0005-0000-0000-0000B0060000}"/>
    <cellStyle name="Separador de milhares 2 2 2" xfId="126" xr:uid="{00000000-0005-0000-0000-0000B1060000}"/>
    <cellStyle name="Separador de milhares 2 2 2 2" xfId="127" xr:uid="{00000000-0005-0000-0000-0000B2060000}"/>
    <cellStyle name="Separador de milhares 2 2 2 2 10" xfId="2359" xr:uid="{00000000-0005-0000-0000-0000B3060000}"/>
    <cellStyle name="Separador de milhares 2 2 2 2 10 2" xfId="2360" xr:uid="{00000000-0005-0000-0000-0000B4060000}"/>
    <cellStyle name="Separador de milhares 2 2 2 2 11" xfId="2361" xr:uid="{00000000-0005-0000-0000-0000B5060000}"/>
    <cellStyle name="Separador de milhares 2 2 2 2 12" xfId="2358" xr:uid="{00000000-0005-0000-0000-0000B6060000}"/>
    <cellStyle name="Separador de milhares 2 2 2 2 2" xfId="299" xr:uid="{00000000-0005-0000-0000-0000B7060000}"/>
    <cellStyle name="Separador de milhares 2 2 2 2 2 2" xfId="386" xr:uid="{00000000-0005-0000-0000-0000B8060000}"/>
    <cellStyle name="Separador de milhares 2 2 2 2 2 2 2" xfId="906" xr:uid="{00000000-0005-0000-0000-0000B9060000}"/>
    <cellStyle name="Separador de milhares 2 2 2 2 2 2 2 2" xfId="1253" xr:uid="{00000000-0005-0000-0000-0000BA060000}"/>
    <cellStyle name="Separador de milhares 2 2 2 2 2 2 2 2 2" xfId="2366" xr:uid="{00000000-0005-0000-0000-0000BB060000}"/>
    <cellStyle name="Separador de milhares 2 2 2 2 2 2 2 2 2 2" xfId="2367" xr:uid="{00000000-0005-0000-0000-0000BC060000}"/>
    <cellStyle name="Separador de milhares 2 2 2 2 2 2 2 2 3" xfId="2368" xr:uid="{00000000-0005-0000-0000-0000BD060000}"/>
    <cellStyle name="Separador de milhares 2 2 2 2 2 2 2 2 4" xfId="2365" xr:uid="{00000000-0005-0000-0000-0000BE060000}"/>
    <cellStyle name="Separador de milhares 2 2 2 2 2 2 2 3" xfId="2369" xr:uid="{00000000-0005-0000-0000-0000BF060000}"/>
    <cellStyle name="Separador de milhares 2 2 2 2 2 2 2 3 2" xfId="2370" xr:uid="{00000000-0005-0000-0000-0000C0060000}"/>
    <cellStyle name="Separador de milhares 2 2 2 2 2 2 2 4" xfId="2371" xr:uid="{00000000-0005-0000-0000-0000C1060000}"/>
    <cellStyle name="Separador de milhares 2 2 2 2 2 2 2 5" xfId="2364" xr:uid="{00000000-0005-0000-0000-0000C2060000}"/>
    <cellStyle name="Separador de milhares 2 2 2 2 2 2 3" xfId="997" xr:uid="{00000000-0005-0000-0000-0000C3060000}"/>
    <cellStyle name="Separador de milhares 2 2 2 2 2 2 3 2" xfId="1344" xr:uid="{00000000-0005-0000-0000-0000C4060000}"/>
    <cellStyle name="Separador de milhares 2 2 2 2 2 2 3 2 2" xfId="2374" xr:uid="{00000000-0005-0000-0000-0000C5060000}"/>
    <cellStyle name="Separador de milhares 2 2 2 2 2 2 3 2 2 2" xfId="2375" xr:uid="{00000000-0005-0000-0000-0000C6060000}"/>
    <cellStyle name="Separador de milhares 2 2 2 2 2 2 3 2 3" xfId="2376" xr:uid="{00000000-0005-0000-0000-0000C7060000}"/>
    <cellStyle name="Separador de milhares 2 2 2 2 2 2 3 2 4" xfId="2373" xr:uid="{00000000-0005-0000-0000-0000C8060000}"/>
    <cellStyle name="Separador de milhares 2 2 2 2 2 2 3 3" xfId="2377" xr:uid="{00000000-0005-0000-0000-0000C9060000}"/>
    <cellStyle name="Separador de milhares 2 2 2 2 2 2 3 3 2" xfId="2378" xr:uid="{00000000-0005-0000-0000-0000CA060000}"/>
    <cellStyle name="Separador de milhares 2 2 2 2 2 2 3 4" xfId="2379" xr:uid="{00000000-0005-0000-0000-0000CB060000}"/>
    <cellStyle name="Separador de milhares 2 2 2 2 2 2 3 5" xfId="2372" xr:uid="{00000000-0005-0000-0000-0000CC060000}"/>
    <cellStyle name="Separador de milhares 2 2 2 2 2 2 4" xfId="1161" xr:uid="{00000000-0005-0000-0000-0000CD060000}"/>
    <cellStyle name="Separador de milhares 2 2 2 2 2 2 4 2" xfId="2381" xr:uid="{00000000-0005-0000-0000-0000CE060000}"/>
    <cellStyle name="Separador de milhares 2 2 2 2 2 2 4 2 2" xfId="2382" xr:uid="{00000000-0005-0000-0000-0000CF060000}"/>
    <cellStyle name="Separador de milhares 2 2 2 2 2 2 4 3" xfId="2383" xr:uid="{00000000-0005-0000-0000-0000D0060000}"/>
    <cellStyle name="Separador de milhares 2 2 2 2 2 2 4 4" xfId="2380" xr:uid="{00000000-0005-0000-0000-0000D1060000}"/>
    <cellStyle name="Separador de milhares 2 2 2 2 2 2 5" xfId="2384" xr:uid="{00000000-0005-0000-0000-0000D2060000}"/>
    <cellStyle name="Separador de milhares 2 2 2 2 2 2 5 2" xfId="2385" xr:uid="{00000000-0005-0000-0000-0000D3060000}"/>
    <cellStyle name="Separador de milhares 2 2 2 2 2 2 6" xfId="2386" xr:uid="{00000000-0005-0000-0000-0000D4060000}"/>
    <cellStyle name="Separador de milhares 2 2 2 2 2 2 7" xfId="2363" xr:uid="{00000000-0005-0000-0000-0000D5060000}"/>
    <cellStyle name="Separador de milhares 2 2 2 2 2 3" xfId="864" xr:uid="{00000000-0005-0000-0000-0000D6060000}"/>
    <cellStyle name="Separador de milhares 2 2 2 2 2 3 2" xfId="1211" xr:uid="{00000000-0005-0000-0000-0000D7060000}"/>
    <cellStyle name="Separador de milhares 2 2 2 2 2 3 2 2" xfId="2389" xr:uid="{00000000-0005-0000-0000-0000D8060000}"/>
    <cellStyle name="Separador de milhares 2 2 2 2 2 3 2 2 2" xfId="2390" xr:uid="{00000000-0005-0000-0000-0000D9060000}"/>
    <cellStyle name="Separador de milhares 2 2 2 2 2 3 2 3" xfId="2391" xr:uid="{00000000-0005-0000-0000-0000DA060000}"/>
    <cellStyle name="Separador de milhares 2 2 2 2 2 3 2 4" xfId="2388" xr:uid="{00000000-0005-0000-0000-0000DB060000}"/>
    <cellStyle name="Separador de milhares 2 2 2 2 2 3 3" xfId="2392" xr:uid="{00000000-0005-0000-0000-0000DC060000}"/>
    <cellStyle name="Separador de milhares 2 2 2 2 2 3 3 2" xfId="2393" xr:uid="{00000000-0005-0000-0000-0000DD060000}"/>
    <cellStyle name="Separador de milhares 2 2 2 2 2 3 4" xfId="2394" xr:uid="{00000000-0005-0000-0000-0000DE060000}"/>
    <cellStyle name="Separador de milhares 2 2 2 2 2 3 5" xfId="2387" xr:uid="{00000000-0005-0000-0000-0000DF060000}"/>
    <cellStyle name="Separador de milhares 2 2 2 2 2 4" xfId="955" xr:uid="{00000000-0005-0000-0000-0000E0060000}"/>
    <cellStyle name="Separador de milhares 2 2 2 2 2 4 2" xfId="1302" xr:uid="{00000000-0005-0000-0000-0000E1060000}"/>
    <cellStyle name="Separador de milhares 2 2 2 2 2 4 2 2" xfId="2397" xr:uid="{00000000-0005-0000-0000-0000E2060000}"/>
    <cellStyle name="Separador de milhares 2 2 2 2 2 4 2 2 2" xfId="2398" xr:uid="{00000000-0005-0000-0000-0000E3060000}"/>
    <cellStyle name="Separador de milhares 2 2 2 2 2 4 2 3" xfId="2399" xr:uid="{00000000-0005-0000-0000-0000E4060000}"/>
    <cellStyle name="Separador de milhares 2 2 2 2 2 4 2 4" xfId="2396" xr:uid="{00000000-0005-0000-0000-0000E5060000}"/>
    <cellStyle name="Separador de milhares 2 2 2 2 2 4 3" xfId="2400" xr:uid="{00000000-0005-0000-0000-0000E6060000}"/>
    <cellStyle name="Separador de milhares 2 2 2 2 2 4 3 2" xfId="2401" xr:uid="{00000000-0005-0000-0000-0000E7060000}"/>
    <cellStyle name="Separador de milhares 2 2 2 2 2 4 4" xfId="2402" xr:uid="{00000000-0005-0000-0000-0000E8060000}"/>
    <cellStyle name="Separador de milhares 2 2 2 2 2 4 5" xfId="2395" xr:uid="{00000000-0005-0000-0000-0000E9060000}"/>
    <cellStyle name="Separador de milhares 2 2 2 2 2 5" xfId="1119" xr:uid="{00000000-0005-0000-0000-0000EA060000}"/>
    <cellStyle name="Separador de milhares 2 2 2 2 2 5 2" xfId="2404" xr:uid="{00000000-0005-0000-0000-0000EB060000}"/>
    <cellStyle name="Separador de milhares 2 2 2 2 2 5 2 2" xfId="2405" xr:uid="{00000000-0005-0000-0000-0000EC060000}"/>
    <cellStyle name="Separador de milhares 2 2 2 2 2 5 3" xfId="2406" xr:uid="{00000000-0005-0000-0000-0000ED060000}"/>
    <cellStyle name="Separador de milhares 2 2 2 2 2 5 4" xfId="2403" xr:uid="{00000000-0005-0000-0000-0000EE060000}"/>
    <cellStyle name="Separador de milhares 2 2 2 2 2 6" xfId="2407" xr:uid="{00000000-0005-0000-0000-0000EF060000}"/>
    <cellStyle name="Separador de milhares 2 2 2 2 2 6 2" xfId="2408" xr:uid="{00000000-0005-0000-0000-0000F0060000}"/>
    <cellStyle name="Separador de milhares 2 2 2 2 2 7" xfId="2409" xr:uid="{00000000-0005-0000-0000-0000F1060000}"/>
    <cellStyle name="Separador de milhares 2 2 2 2 2 8" xfId="2362" xr:uid="{00000000-0005-0000-0000-0000F2060000}"/>
    <cellStyle name="Separador de milhares 2 2 2 2 3" xfId="300" xr:uid="{00000000-0005-0000-0000-0000F3060000}"/>
    <cellStyle name="Separador de milhares 2 2 2 2 3 2" xfId="387" xr:uid="{00000000-0005-0000-0000-0000F4060000}"/>
    <cellStyle name="Separador de milhares 2 2 2 2 3 2 2" xfId="907" xr:uid="{00000000-0005-0000-0000-0000F5060000}"/>
    <cellStyle name="Separador de milhares 2 2 2 2 3 2 2 2" xfId="1254" xr:uid="{00000000-0005-0000-0000-0000F6060000}"/>
    <cellStyle name="Separador de milhares 2 2 2 2 3 2 2 2 2" xfId="2414" xr:uid="{00000000-0005-0000-0000-0000F7060000}"/>
    <cellStyle name="Separador de milhares 2 2 2 2 3 2 2 2 2 2" xfId="2415" xr:uid="{00000000-0005-0000-0000-0000F8060000}"/>
    <cellStyle name="Separador de milhares 2 2 2 2 3 2 2 2 3" xfId="2416" xr:uid="{00000000-0005-0000-0000-0000F9060000}"/>
    <cellStyle name="Separador de milhares 2 2 2 2 3 2 2 2 4" xfId="2413" xr:uid="{00000000-0005-0000-0000-0000FA060000}"/>
    <cellStyle name="Separador de milhares 2 2 2 2 3 2 2 3" xfId="2417" xr:uid="{00000000-0005-0000-0000-0000FB060000}"/>
    <cellStyle name="Separador de milhares 2 2 2 2 3 2 2 3 2" xfId="2418" xr:uid="{00000000-0005-0000-0000-0000FC060000}"/>
    <cellStyle name="Separador de milhares 2 2 2 2 3 2 2 4" xfId="2419" xr:uid="{00000000-0005-0000-0000-0000FD060000}"/>
    <cellStyle name="Separador de milhares 2 2 2 2 3 2 2 5" xfId="2412" xr:uid="{00000000-0005-0000-0000-0000FE060000}"/>
    <cellStyle name="Separador de milhares 2 2 2 2 3 2 3" xfId="998" xr:uid="{00000000-0005-0000-0000-0000FF060000}"/>
    <cellStyle name="Separador de milhares 2 2 2 2 3 2 3 2" xfId="1345" xr:uid="{00000000-0005-0000-0000-000000070000}"/>
    <cellStyle name="Separador de milhares 2 2 2 2 3 2 3 2 2" xfId="2422" xr:uid="{00000000-0005-0000-0000-000001070000}"/>
    <cellStyle name="Separador de milhares 2 2 2 2 3 2 3 2 2 2" xfId="2423" xr:uid="{00000000-0005-0000-0000-000002070000}"/>
    <cellStyle name="Separador de milhares 2 2 2 2 3 2 3 2 3" xfId="2424" xr:uid="{00000000-0005-0000-0000-000003070000}"/>
    <cellStyle name="Separador de milhares 2 2 2 2 3 2 3 2 4" xfId="2421" xr:uid="{00000000-0005-0000-0000-000004070000}"/>
    <cellStyle name="Separador de milhares 2 2 2 2 3 2 3 3" xfId="2425" xr:uid="{00000000-0005-0000-0000-000005070000}"/>
    <cellStyle name="Separador de milhares 2 2 2 2 3 2 3 3 2" xfId="2426" xr:uid="{00000000-0005-0000-0000-000006070000}"/>
    <cellStyle name="Separador de milhares 2 2 2 2 3 2 3 4" xfId="2427" xr:uid="{00000000-0005-0000-0000-000007070000}"/>
    <cellStyle name="Separador de milhares 2 2 2 2 3 2 3 5" xfId="2420" xr:uid="{00000000-0005-0000-0000-000008070000}"/>
    <cellStyle name="Separador de milhares 2 2 2 2 3 2 4" xfId="1162" xr:uid="{00000000-0005-0000-0000-000009070000}"/>
    <cellStyle name="Separador de milhares 2 2 2 2 3 2 4 2" xfId="2429" xr:uid="{00000000-0005-0000-0000-00000A070000}"/>
    <cellStyle name="Separador de milhares 2 2 2 2 3 2 4 2 2" xfId="2430" xr:uid="{00000000-0005-0000-0000-00000B070000}"/>
    <cellStyle name="Separador de milhares 2 2 2 2 3 2 4 3" xfId="2431" xr:uid="{00000000-0005-0000-0000-00000C070000}"/>
    <cellStyle name="Separador de milhares 2 2 2 2 3 2 4 4" xfId="2428" xr:uid="{00000000-0005-0000-0000-00000D070000}"/>
    <cellStyle name="Separador de milhares 2 2 2 2 3 2 5" xfId="2432" xr:uid="{00000000-0005-0000-0000-00000E070000}"/>
    <cellStyle name="Separador de milhares 2 2 2 2 3 2 5 2" xfId="2433" xr:uid="{00000000-0005-0000-0000-00000F070000}"/>
    <cellStyle name="Separador de milhares 2 2 2 2 3 2 6" xfId="2434" xr:uid="{00000000-0005-0000-0000-000010070000}"/>
    <cellStyle name="Separador de milhares 2 2 2 2 3 2 7" xfId="2411" xr:uid="{00000000-0005-0000-0000-000011070000}"/>
    <cellStyle name="Separador de milhares 2 2 2 2 3 3" xfId="865" xr:uid="{00000000-0005-0000-0000-000012070000}"/>
    <cellStyle name="Separador de milhares 2 2 2 2 3 3 2" xfId="1212" xr:uid="{00000000-0005-0000-0000-000013070000}"/>
    <cellStyle name="Separador de milhares 2 2 2 2 3 3 2 2" xfId="2437" xr:uid="{00000000-0005-0000-0000-000014070000}"/>
    <cellStyle name="Separador de milhares 2 2 2 2 3 3 2 2 2" xfId="2438" xr:uid="{00000000-0005-0000-0000-000015070000}"/>
    <cellStyle name="Separador de milhares 2 2 2 2 3 3 2 3" xfId="2439" xr:uid="{00000000-0005-0000-0000-000016070000}"/>
    <cellStyle name="Separador de milhares 2 2 2 2 3 3 2 4" xfId="2436" xr:uid="{00000000-0005-0000-0000-000017070000}"/>
    <cellStyle name="Separador de milhares 2 2 2 2 3 3 3" xfId="2440" xr:uid="{00000000-0005-0000-0000-000018070000}"/>
    <cellStyle name="Separador de milhares 2 2 2 2 3 3 3 2" xfId="2441" xr:uid="{00000000-0005-0000-0000-000019070000}"/>
    <cellStyle name="Separador de milhares 2 2 2 2 3 3 4" xfId="2442" xr:uid="{00000000-0005-0000-0000-00001A070000}"/>
    <cellStyle name="Separador de milhares 2 2 2 2 3 3 5" xfId="2435" xr:uid="{00000000-0005-0000-0000-00001B070000}"/>
    <cellStyle name="Separador de milhares 2 2 2 2 3 4" xfId="956" xr:uid="{00000000-0005-0000-0000-00001C070000}"/>
    <cellStyle name="Separador de milhares 2 2 2 2 3 4 2" xfId="1303" xr:uid="{00000000-0005-0000-0000-00001D070000}"/>
    <cellStyle name="Separador de milhares 2 2 2 2 3 4 2 2" xfId="2445" xr:uid="{00000000-0005-0000-0000-00001E070000}"/>
    <cellStyle name="Separador de milhares 2 2 2 2 3 4 2 2 2" xfId="2446" xr:uid="{00000000-0005-0000-0000-00001F070000}"/>
    <cellStyle name="Separador de milhares 2 2 2 2 3 4 2 3" xfId="2447" xr:uid="{00000000-0005-0000-0000-000020070000}"/>
    <cellStyle name="Separador de milhares 2 2 2 2 3 4 2 4" xfId="2444" xr:uid="{00000000-0005-0000-0000-000021070000}"/>
    <cellStyle name="Separador de milhares 2 2 2 2 3 4 3" xfId="2448" xr:uid="{00000000-0005-0000-0000-000022070000}"/>
    <cellStyle name="Separador de milhares 2 2 2 2 3 4 3 2" xfId="2449" xr:uid="{00000000-0005-0000-0000-000023070000}"/>
    <cellStyle name="Separador de milhares 2 2 2 2 3 4 4" xfId="2450" xr:uid="{00000000-0005-0000-0000-000024070000}"/>
    <cellStyle name="Separador de milhares 2 2 2 2 3 4 5" xfId="2443" xr:uid="{00000000-0005-0000-0000-000025070000}"/>
    <cellStyle name="Separador de milhares 2 2 2 2 3 5" xfId="1120" xr:uid="{00000000-0005-0000-0000-000026070000}"/>
    <cellStyle name="Separador de milhares 2 2 2 2 3 5 2" xfId="2452" xr:uid="{00000000-0005-0000-0000-000027070000}"/>
    <cellStyle name="Separador de milhares 2 2 2 2 3 5 2 2" xfId="2453" xr:uid="{00000000-0005-0000-0000-000028070000}"/>
    <cellStyle name="Separador de milhares 2 2 2 2 3 5 3" xfId="2454" xr:uid="{00000000-0005-0000-0000-000029070000}"/>
    <cellStyle name="Separador de milhares 2 2 2 2 3 5 4" xfId="2451" xr:uid="{00000000-0005-0000-0000-00002A070000}"/>
    <cellStyle name="Separador de milhares 2 2 2 2 3 6" xfId="2455" xr:uid="{00000000-0005-0000-0000-00002B070000}"/>
    <cellStyle name="Separador de milhares 2 2 2 2 3 6 2" xfId="2456" xr:uid="{00000000-0005-0000-0000-00002C070000}"/>
    <cellStyle name="Separador de milhares 2 2 2 2 3 7" xfId="2457" xr:uid="{00000000-0005-0000-0000-00002D070000}"/>
    <cellStyle name="Separador de milhares 2 2 2 2 3 8" xfId="2410" xr:uid="{00000000-0005-0000-0000-00002E070000}"/>
    <cellStyle name="Separador de milhares 2 2 2 2 4" xfId="301" xr:uid="{00000000-0005-0000-0000-00002F070000}"/>
    <cellStyle name="Separador de milhares 2 2 2 2 4 2" xfId="388" xr:uid="{00000000-0005-0000-0000-000030070000}"/>
    <cellStyle name="Separador de milhares 2 2 2 2 4 2 2" xfId="908" xr:uid="{00000000-0005-0000-0000-000031070000}"/>
    <cellStyle name="Separador de milhares 2 2 2 2 4 2 2 2" xfId="1255" xr:uid="{00000000-0005-0000-0000-000032070000}"/>
    <cellStyle name="Separador de milhares 2 2 2 2 4 2 2 2 2" xfId="2462" xr:uid="{00000000-0005-0000-0000-000033070000}"/>
    <cellStyle name="Separador de milhares 2 2 2 2 4 2 2 2 2 2" xfId="2463" xr:uid="{00000000-0005-0000-0000-000034070000}"/>
    <cellStyle name="Separador de milhares 2 2 2 2 4 2 2 2 3" xfId="2464" xr:uid="{00000000-0005-0000-0000-000035070000}"/>
    <cellStyle name="Separador de milhares 2 2 2 2 4 2 2 2 4" xfId="2461" xr:uid="{00000000-0005-0000-0000-000036070000}"/>
    <cellStyle name="Separador de milhares 2 2 2 2 4 2 2 3" xfId="2465" xr:uid="{00000000-0005-0000-0000-000037070000}"/>
    <cellStyle name="Separador de milhares 2 2 2 2 4 2 2 3 2" xfId="2466" xr:uid="{00000000-0005-0000-0000-000038070000}"/>
    <cellStyle name="Separador de milhares 2 2 2 2 4 2 2 4" xfId="2467" xr:uid="{00000000-0005-0000-0000-000039070000}"/>
    <cellStyle name="Separador de milhares 2 2 2 2 4 2 2 5" xfId="2460" xr:uid="{00000000-0005-0000-0000-00003A070000}"/>
    <cellStyle name="Separador de milhares 2 2 2 2 4 2 3" xfId="999" xr:uid="{00000000-0005-0000-0000-00003B070000}"/>
    <cellStyle name="Separador de milhares 2 2 2 2 4 2 3 2" xfId="1346" xr:uid="{00000000-0005-0000-0000-00003C070000}"/>
    <cellStyle name="Separador de milhares 2 2 2 2 4 2 3 2 2" xfId="2470" xr:uid="{00000000-0005-0000-0000-00003D070000}"/>
    <cellStyle name="Separador de milhares 2 2 2 2 4 2 3 2 2 2" xfId="2471" xr:uid="{00000000-0005-0000-0000-00003E070000}"/>
    <cellStyle name="Separador de milhares 2 2 2 2 4 2 3 2 3" xfId="2472" xr:uid="{00000000-0005-0000-0000-00003F070000}"/>
    <cellStyle name="Separador de milhares 2 2 2 2 4 2 3 2 4" xfId="2469" xr:uid="{00000000-0005-0000-0000-000040070000}"/>
    <cellStyle name="Separador de milhares 2 2 2 2 4 2 3 3" xfId="2473" xr:uid="{00000000-0005-0000-0000-000041070000}"/>
    <cellStyle name="Separador de milhares 2 2 2 2 4 2 3 3 2" xfId="2474" xr:uid="{00000000-0005-0000-0000-000042070000}"/>
    <cellStyle name="Separador de milhares 2 2 2 2 4 2 3 4" xfId="2475" xr:uid="{00000000-0005-0000-0000-000043070000}"/>
    <cellStyle name="Separador de milhares 2 2 2 2 4 2 3 5" xfId="2468" xr:uid="{00000000-0005-0000-0000-000044070000}"/>
    <cellStyle name="Separador de milhares 2 2 2 2 4 2 4" xfId="1163" xr:uid="{00000000-0005-0000-0000-000045070000}"/>
    <cellStyle name="Separador de milhares 2 2 2 2 4 2 4 2" xfId="2477" xr:uid="{00000000-0005-0000-0000-000046070000}"/>
    <cellStyle name="Separador de milhares 2 2 2 2 4 2 4 2 2" xfId="2478" xr:uid="{00000000-0005-0000-0000-000047070000}"/>
    <cellStyle name="Separador de milhares 2 2 2 2 4 2 4 3" xfId="2479" xr:uid="{00000000-0005-0000-0000-000048070000}"/>
    <cellStyle name="Separador de milhares 2 2 2 2 4 2 4 4" xfId="2476" xr:uid="{00000000-0005-0000-0000-000049070000}"/>
    <cellStyle name="Separador de milhares 2 2 2 2 4 2 5" xfId="2480" xr:uid="{00000000-0005-0000-0000-00004A070000}"/>
    <cellStyle name="Separador de milhares 2 2 2 2 4 2 5 2" xfId="2481" xr:uid="{00000000-0005-0000-0000-00004B070000}"/>
    <cellStyle name="Separador de milhares 2 2 2 2 4 2 6" xfId="2482" xr:uid="{00000000-0005-0000-0000-00004C070000}"/>
    <cellStyle name="Separador de milhares 2 2 2 2 4 2 7" xfId="2459" xr:uid="{00000000-0005-0000-0000-00004D070000}"/>
    <cellStyle name="Separador de milhares 2 2 2 2 4 3" xfId="866" xr:uid="{00000000-0005-0000-0000-00004E070000}"/>
    <cellStyle name="Separador de milhares 2 2 2 2 4 3 2" xfId="1213" xr:uid="{00000000-0005-0000-0000-00004F070000}"/>
    <cellStyle name="Separador de milhares 2 2 2 2 4 3 2 2" xfId="2485" xr:uid="{00000000-0005-0000-0000-000050070000}"/>
    <cellStyle name="Separador de milhares 2 2 2 2 4 3 2 2 2" xfId="2486" xr:uid="{00000000-0005-0000-0000-000051070000}"/>
    <cellStyle name="Separador de milhares 2 2 2 2 4 3 2 3" xfId="2487" xr:uid="{00000000-0005-0000-0000-000052070000}"/>
    <cellStyle name="Separador de milhares 2 2 2 2 4 3 2 4" xfId="2484" xr:uid="{00000000-0005-0000-0000-000053070000}"/>
    <cellStyle name="Separador de milhares 2 2 2 2 4 3 3" xfId="2488" xr:uid="{00000000-0005-0000-0000-000054070000}"/>
    <cellStyle name="Separador de milhares 2 2 2 2 4 3 3 2" xfId="2489" xr:uid="{00000000-0005-0000-0000-000055070000}"/>
    <cellStyle name="Separador de milhares 2 2 2 2 4 3 4" xfId="2490" xr:uid="{00000000-0005-0000-0000-000056070000}"/>
    <cellStyle name="Separador de milhares 2 2 2 2 4 3 5" xfId="2483" xr:uid="{00000000-0005-0000-0000-000057070000}"/>
    <cellStyle name="Separador de milhares 2 2 2 2 4 4" xfId="957" xr:uid="{00000000-0005-0000-0000-000058070000}"/>
    <cellStyle name="Separador de milhares 2 2 2 2 4 4 2" xfId="1304" xr:uid="{00000000-0005-0000-0000-000059070000}"/>
    <cellStyle name="Separador de milhares 2 2 2 2 4 4 2 2" xfId="2493" xr:uid="{00000000-0005-0000-0000-00005A070000}"/>
    <cellStyle name="Separador de milhares 2 2 2 2 4 4 2 2 2" xfId="2494" xr:uid="{00000000-0005-0000-0000-00005B070000}"/>
    <cellStyle name="Separador de milhares 2 2 2 2 4 4 2 3" xfId="2495" xr:uid="{00000000-0005-0000-0000-00005C070000}"/>
    <cellStyle name="Separador de milhares 2 2 2 2 4 4 2 4" xfId="2492" xr:uid="{00000000-0005-0000-0000-00005D070000}"/>
    <cellStyle name="Separador de milhares 2 2 2 2 4 4 3" xfId="2496" xr:uid="{00000000-0005-0000-0000-00005E070000}"/>
    <cellStyle name="Separador de milhares 2 2 2 2 4 4 3 2" xfId="2497" xr:uid="{00000000-0005-0000-0000-00005F070000}"/>
    <cellStyle name="Separador de milhares 2 2 2 2 4 4 4" xfId="2498" xr:uid="{00000000-0005-0000-0000-000060070000}"/>
    <cellStyle name="Separador de milhares 2 2 2 2 4 4 5" xfId="2491" xr:uid="{00000000-0005-0000-0000-000061070000}"/>
    <cellStyle name="Separador de milhares 2 2 2 2 4 5" xfId="1121" xr:uid="{00000000-0005-0000-0000-000062070000}"/>
    <cellStyle name="Separador de milhares 2 2 2 2 4 5 2" xfId="2500" xr:uid="{00000000-0005-0000-0000-000063070000}"/>
    <cellStyle name="Separador de milhares 2 2 2 2 4 5 2 2" xfId="2501" xr:uid="{00000000-0005-0000-0000-000064070000}"/>
    <cellStyle name="Separador de milhares 2 2 2 2 4 5 3" xfId="2502" xr:uid="{00000000-0005-0000-0000-000065070000}"/>
    <cellStyle name="Separador de milhares 2 2 2 2 4 5 4" xfId="2499" xr:uid="{00000000-0005-0000-0000-000066070000}"/>
    <cellStyle name="Separador de milhares 2 2 2 2 4 6" xfId="2503" xr:uid="{00000000-0005-0000-0000-000067070000}"/>
    <cellStyle name="Separador de milhares 2 2 2 2 4 6 2" xfId="2504" xr:uid="{00000000-0005-0000-0000-000068070000}"/>
    <cellStyle name="Separador de milhares 2 2 2 2 4 7" xfId="2505" xr:uid="{00000000-0005-0000-0000-000069070000}"/>
    <cellStyle name="Separador de milhares 2 2 2 2 4 8" xfId="2458" xr:uid="{00000000-0005-0000-0000-00006A070000}"/>
    <cellStyle name="Separador de milhares 2 2 2 2 5" xfId="385" xr:uid="{00000000-0005-0000-0000-00006B070000}"/>
    <cellStyle name="Separador de milhares 2 2 2 2 5 2" xfId="905" xr:uid="{00000000-0005-0000-0000-00006C070000}"/>
    <cellStyle name="Separador de milhares 2 2 2 2 5 2 2" xfId="1252" xr:uid="{00000000-0005-0000-0000-00006D070000}"/>
    <cellStyle name="Separador de milhares 2 2 2 2 5 2 2 2" xfId="2509" xr:uid="{00000000-0005-0000-0000-00006E070000}"/>
    <cellStyle name="Separador de milhares 2 2 2 2 5 2 2 2 2" xfId="2510" xr:uid="{00000000-0005-0000-0000-00006F070000}"/>
    <cellStyle name="Separador de milhares 2 2 2 2 5 2 2 3" xfId="2511" xr:uid="{00000000-0005-0000-0000-000070070000}"/>
    <cellStyle name="Separador de milhares 2 2 2 2 5 2 2 4" xfId="2508" xr:uid="{00000000-0005-0000-0000-000071070000}"/>
    <cellStyle name="Separador de milhares 2 2 2 2 5 2 3" xfId="2512" xr:uid="{00000000-0005-0000-0000-000072070000}"/>
    <cellStyle name="Separador de milhares 2 2 2 2 5 2 3 2" xfId="2513" xr:uid="{00000000-0005-0000-0000-000073070000}"/>
    <cellStyle name="Separador de milhares 2 2 2 2 5 2 4" xfId="2514" xr:uid="{00000000-0005-0000-0000-000074070000}"/>
    <cellStyle name="Separador de milhares 2 2 2 2 5 2 5" xfId="2507" xr:uid="{00000000-0005-0000-0000-000075070000}"/>
    <cellStyle name="Separador de milhares 2 2 2 2 5 3" xfId="996" xr:uid="{00000000-0005-0000-0000-000076070000}"/>
    <cellStyle name="Separador de milhares 2 2 2 2 5 3 2" xfId="1343" xr:uid="{00000000-0005-0000-0000-000077070000}"/>
    <cellStyle name="Separador de milhares 2 2 2 2 5 3 2 2" xfId="2517" xr:uid="{00000000-0005-0000-0000-000078070000}"/>
    <cellStyle name="Separador de milhares 2 2 2 2 5 3 2 2 2" xfId="2518" xr:uid="{00000000-0005-0000-0000-000079070000}"/>
    <cellStyle name="Separador de milhares 2 2 2 2 5 3 2 3" xfId="2519" xr:uid="{00000000-0005-0000-0000-00007A070000}"/>
    <cellStyle name="Separador de milhares 2 2 2 2 5 3 2 4" xfId="2516" xr:uid="{00000000-0005-0000-0000-00007B070000}"/>
    <cellStyle name="Separador de milhares 2 2 2 2 5 3 3" xfId="2520" xr:uid="{00000000-0005-0000-0000-00007C070000}"/>
    <cellStyle name="Separador de milhares 2 2 2 2 5 3 3 2" xfId="2521" xr:uid="{00000000-0005-0000-0000-00007D070000}"/>
    <cellStyle name="Separador de milhares 2 2 2 2 5 3 4" xfId="2522" xr:uid="{00000000-0005-0000-0000-00007E070000}"/>
    <cellStyle name="Separador de milhares 2 2 2 2 5 3 5" xfId="2515" xr:uid="{00000000-0005-0000-0000-00007F070000}"/>
    <cellStyle name="Separador de milhares 2 2 2 2 5 4" xfId="1160" xr:uid="{00000000-0005-0000-0000-000080070000}"/>
    <cellStyle name="Separador de milhares 2 2 2 2 5 4 2" xfId="2524" xr:uid="{00000000-0005-0000-0000-000081070000}"/>
    <cellStyle name="Separador de milhares 2 2 2 2 5 4 2 2" xfId="2525" xr:uid="{00000000-0005-0000-0000-000082070000}"/>
    <cellStyle name="Separador de milhares 2 2 2 2 5 4 3" xfId="2526" xr:uid="{00000000-0005-0000-0000-000083070000}"/>
    <cellStyle name="Separador de milhares 2 2 2 2 5 4 4" xfId="2523" xr:uid="{00000000-0005-0000-0000-000084070000}"/>
    <cellStyle name="Separador de milhares 2 2 2 2 5 5" xfId="2527" xr:uid="{00000000-0005-0000-0000-000085070000}"/>
    <cellStyle name="Separador de milhares 2 2 2 2 5 5 2" xfId="2528" xr:uid="{00000000-0005-0000-0000-000086070000}"/>
    <cellStyle name="Separador de milhares 2 2 2 2 5 6" xfId="2529" xr:uid="{00000000-0005-0000-0000-000087070000}"/>
    <cellStyle name="Separador de milhares 2 2 2 2 5 7" xfId="2506" xr:uid="{00000000-0005-0000-0000-000088070000}"/>
    <cellStyle name="Separador de milhares 2 2 2 2 6" xfId="863" xr:uid="{00000000-0005-0000-0000-000089070000}"/>
    <cellStyle name="Separador de milhares 2 2 2 2 6 2" xfId="1210" xr:uid="{00000000-0005-0000-0000-00008A070000}"/>
    <cellStyle name="Separador de milhares 2 2 2 2 6 2 2" xfId="2532" xr:uid="{00000000-0005-0000-0000-00008B070000}"/>
    <cellStyle name="Separador de milhares 2 2 2 2 6 2 2 2" xfId="2533" xr:uid="{00000000-0005-0000-0000-00008C070000}"/>
    <cellStyle name="Separador de milhares 2 2 2 2 6 2 3" xfId="2534" xr:uid="{00000000-0005-0000-0000-00008D070000}"/>
    <cellStyle name="Separador de milhares 2 2 2 2 6 2 4" xfId="2531" xr:uid="{00000000-0005-0000-0000-00008E070000}"/>
    <cellStyle name="Separador de milhares 2 2 2 2 6 3" xfId="2535" xr:uid="{00000000-0005-0000-0000-00008F070000}"/>
    <cellStyle name="Separador de milhares 2 2 2 2 6 3 2" xfId="2536" xr:uid="{00000000-0005-0000-0000-000090070000}"/>
    <cellStyle name="Separador de milhares 2 2 2 2 6 4" xfId="2537" xr:uid="{00000000-0005-0000-0000-000091070000}"/>
    <cellStyle name="Separador de milhares 2 2 2 2 6 5" xfId="2530" xr:uid="{00000000-0005-0000-0000-000092070000}"/>
    <cellStyle name="Separador de milhares 2 2 2 2 7" xfId="954" xr:uid="{00000000-0005-0000-0000-000093070000}"/>
    <cellStyle name="Separador de milhares 2 2 2 2 7 2" xfId="1301" xr:uid="{00000000-0005-0000-0000-000094070000}"/>
    <cellStyle name="Separador de milhares 2 2 2 2 7 2 2" xfId="2540" xr:uid="{00000000-0005-0000-0000-000095070000}"/>
    <cellStyle name="Separador de milhares 2 2 2 2 7 2 2 2" xfId="2541" xr:uid="{00000000-0005-0000-0000-000096070000}"/>
    <cellStyle name="Separador de milhares 2 2 2 2 7 2 3" xfId="2542" xr:uid="{00000000-0005-0000-0000-000097070000}"/>
    <cellStyle name="Separador de milhares 2 2 2 2 7 2 4" xfId="2539" xr:uid="{00000000-0005-0000-0000-000098070000}"/>
    <cellStyle name="Separador de milhares 2 2 2 2 7 3" xfId="2543" xr:uid="{00000000-0005-0000-0000-000099070000}"/>
    <cellStyle name="Separador de milhares 2 2 2 2 7 3 2" xfId="2544" xr:uid="{00000000-0005-0000-0000-00009A070000}"/>
    <cellStyle name="Separador de milhares 2 2 2 2 7 4" xfId="2545" xr:uid="{00000000-0005-0000-0000-00009B070000}"/>
    <cellStyle name="Separador de milhares 2 2 2 2 7 5" xfId="2538" xr:uid="{00000000-0005-0000-0000-00009C070000}"/>
    <cellStyle name="Separador de milhares 2 2 2 2 8" xfId="298" xr:uid="{00000000-0005-0000-0000-00009D070000}"/>
    <cellStyle name="Separador de milhares 2 2 2 2 8 2" xfId="2547" xr:uid="{00000000-0005-0000-0000-00009E070000}"/>
    <cellStyle name="Separador de milhares 2 2 2 2 8 2 2" xfId="2548" xr:uid="{00000000-0005-0000-0000-00009F070000}"/>
    <cellStyle name="Separador de milhares 2 2 2 2 8 3" xfId="2549" xr:uid="{00000000-0005-0000-0000-0000A0070000}"/>
    <cellStyle name="Separador de milhares 2 2 2 2 8 4" xfId="2546" xr:uid="{00000000-0005-0000-0000-0000A1070000}"/>
    <cellStyle name="Separador de milhares 2 2 2 2 9" xfId="1118" xr:uid="{00000000-0005-0000-0000-0000A2070000}"/>
    <cellStyle name="Separador de milhares 2 2 2 2 9 2" xfId="2551" xr:uid="{00000000-0005-0000-0000-0000A3070000}"/>
    <cellStyle name="Separador de milhares 2 2 2 2 9 2 2" xfId="2552" xr:uid="{00000000-0005-0000-0000-0000A4070000}"/>
    <cellStyle name="Separador de milhares 2 2 2 2 9 3" xfId="2553" xr:uid="{00000000-0005-0000-0000-0000A5070000}"/>
    <cellStyle name="Separador de milhares 2 2 2 2 9 4" xfId="2550" xr:uid="{00000000-0005-0000-0000-0000A6070000}"/>
    <cellStyle name="Separador de milhares 2 2 2 3" xfId="384" xr:uid="{00000000-0005-0000-0000-0000A7070000}"/>
    <cellStyle name="Separador de milhares 2 2 2 3 2" xfId="904" xr:uid="{00000000-0005-0000-0000-0000A8070000}"/>
    <cellStyle name="Separador de milhares 2 2 2 3 2 2" xfId="1251" xr:uid="{00000000-0005-0000-0000-0000A9070000}"/>
    <cellStyle name="Separador de milhares 2 2 2 3 2 2 2" xfId="2557" xr:uid="{00000000-0005-0000-0000-0000AA070000}"/>
    <cellStyle name="Separador de milhares 2 2 2 3 2 2 2 2" xfId="2558" xr:uid="{00000000-0005-0000-0000-0000AB070000}"/>
    <cellStyle name="Separador de milhares 2 2 2 3 2 2 3" xfId="2559" xr:uid="{00000000-0005-0000-0000-0000AC070000}"/>
    <cellStyle name="Separador de milhares 2 2 2 3 2 2 4" xfId="2556" xr:uid="{00000000-0005-0000-0000-0000AD070000}"/>
    <cellStyle name="Separador de milhares 2 2 2 3 2 3" xfId="2560" xr:uid="{00000000-0005-0000-0000-0000AE070000}"/>
    <cellStyle name="Separador de milhares 2 2 2 3 2 3 2" xfId="2561" xr:uid="{00000000-0005-0000-0000-0000AF070000}"/>
    <cellStyle name="Separador de milhares 2 2 2 3 2 4" xfId="2562" xr:uid="{00000000-0005-0000-0000-0000B0070000}"/>
    <cellStyle name="Separador de milhares 2 2 2 3 2 5" xfId="2555" xr:uid="{00000000-0005-0000-0000-0000B1070000}"/>
    <cellStyle name="Separador de milhares 2 2 2 3 3" xfId="995" xr:uid="{00000000-0005-0000-0000-0000B2070000}"/>
    <cellStyle name="Separador de milhares 2 2 2 3 3 2" xfId="1342" xr:uid="{00000000-0005-0000-0000-0000B3070000}"/>
    <cellStyle name="Separador de milhares 2 2 2 3 3 2 2" xfId="2565" xr:uid="{00000000-0005-0000-0000-0000B4070000}"/>
    <cellStyle name="Separador de milhares 2 2 2 3 3 2 2 2" xfId="2566" xr:uid="{00000000-0005-0000-0000-0000B5070000}"/>
    <cellStyle name="Separador de milhares 2 2 2 3 3 2 3" xfId="2567" xr:uid="{00000000-0005-0000-0000-0000B6070000}"/>
    <cellStyle name="Separador de milhares 2 2 2 3 3 2 4" xfId="2564" xr:uid="{00000000-0005-0000-0000-0000B7070000}"/>
    <cellStyle name="Separador de milhares 2 2 2 3 3 3" xfId="2568" xr:uid="{00000000-0005-0000-0000-0000B8070000}"/>
    <cellStyle name="Separador de milhares 2 2 2 3 3 3 2" xfId="2569" xr:uid="{00000000-0005-0000-0000-0000B9070000}"/>
    <cellStyle name="Separador de milhares 2 2 2 3 3 4" xfId="2570" xr:uid="{00000000-0005-0000-0000-0000BA070000}"/>
    <cellStyle name="Separador de milhares 2 2 2 3 3 5" xfId="2563" xr:uid="{00000000-0005-0000-0000-0000BB070000}"/>
    <cellStyle name="Separador de milhares 2 2 2 3 4" xfId="1159" xr:uid="{00000000-0005-0000-0000-0000BC070000}"/>
    <cellStyle name="Separador de milhares 2 2 2 3 4 2" xfId="2572" xr:uid="{00000000-0005-0000-0000-0000BD070000}"/>
    <cellStyle name="Separador de milhares 2 2 2 3 4 2 2" xfId="2573" xr:uid="{00000000-0005-0000-0000-0000BE070000}"/>
    <cellStyle name="Separador de milhares 2 2 2 3 4 3" xfId="2574" xr:uid="{00000000-0005-0000-0000-0000BF070000}"/>
    <cellStyle name="Separador de milhares 2 2 2 3 4 4" xfId="2571" xr:uid="{00000000-0005-0000-0000-0000C0070000}"/>
    <cellStyle name="Separador de milhares 2 2 2 3 5" xfId="2575" xr:uid="{00000000-0005-0000-0000-0000C1070000}"/>
    <cellStyle name="Separador de milhares 2 2 2 3 5 2" xfId="2576" xr:uid="{00000000-0005-0000-0000-0000C2070000}"/>
    <cellStyle name="Separador de milhares 2 2 2 3 6" xfId="2577" xr:uid="{00000000-0005-0000-0000-0000C3070000}"/>
    <cellStyle name="Separador de milhares 2 2 2 3 7" xfId="2554" xr:uid="{00000000-0005-0000-0000-0000C4070000}"/>
    <cellStyle name="Separador de milhares 2 2 2 4" xfId="297" xr:uid="{00000000-0005-0000-0000-0000C5070000}"/>
    <cellStyle name="Separador de milhares 2 2 2 4 2" xfId="2579" xr:uid="{00000000-0005-0000-0000-0000C6070000}"/>
    <cellStyle name="Separador de milhares 2 2 2 4 2 2" xfId="2580" xr:uid="{00000000-0005-0000-0000-0000C7070000}"/>
    <cellStyle name="Separador de milhares 2 2 2 4 3" xfId="2581" xr:uid="{00000000-0005-0000-0000-0000C8070000}"/>
    <cellStyle name="Separador de milhares 2 2 2 4 4" xfId="2578" xr:uid="{00000000-0005-0000-0000-0000C9070000}"/>
    <cellStyle name="Separador de milhares 2 2 2 5" xfId="2582" xr:uid="{00000000-0005-0000-0000-0000CA070000}"/>
    <cellStyle name="Separador de milhares 2 2 2 5 2" xfId="2583" xr:uid="{00000000-0005-0000-0000-0000CB070000}"/>
    <cellStyle name="Separador de milhares 2 2 2 6" xfId="2584" xr:uid="{00000000-0005-0000-0000-0000CC070000}"/>
    <cellStyle name="Separador de milhares 2 2 2 7" xfId="2357" xr:uid="{00000000-0005-0000-0000-0000CD070000}"/>
    <cellStyle name="Separador de milhares 2 2 3" xfId="302" xr:uid="{00000000-0005-0000-0000-0000CE070000}"/>
    <cellStyle name="Separador de milhares 2 2 3 2" xfId="389" xr:uid="{00000000-0005-0000-0000-0000CF070000}"/>
    <cellStyle name="Separador de milhares 2 2 3 2 2" xfId="909" xr:uid="{00000000-0005-0000-0000-0000D0070000}"/>
    <cellStyle name="Separador de milhares 2 2 3 2 2 2" xfId="1256" xr:uid="{00000000-0005-0000-0000-0000D1070000}"/>
    <cellStyle name="Separador de milhares 2 2 3 2 2 2 2" xfId="2589" xr:uid="{00000000-0005-0000-0000-0000D2070000}"/>
    <cellStyle name="Separador de milhares 2 2 3 2 2 2 2 2" xfId="2590" xr:uid="{00000000-0005-0000-0000-0000D3070000}"/>
    <cellStyle name="Separador de milhares 2 2 3 2 2 2 3" xfId="2591" xr:uid="{00000000-0005-0000-0000-0000D4070000}"/>
    <cellStyle name="Separador de milhares 2 2 3 2 2 2 4" xfId="2588" xr:uid="{00000000-0005-0000-0000-0000D5070000}"/>
    <cellStyle name="Separador de milhares 2 2 3 2 2 3" xfId="2592" xr:uid="{00000000-0005-0000-0000-0000D6070000}"/>
    <cellStyle name="Separador de milhares 2 2 3 2 2 3 2" xfId="2593" xr:uid="{00000000-0005-0000-0000-0000D7070000}"/>
    <cellStyle name="Separador de milhares 2 2 3 2 2 4" xfId="2594" xr:uid="{00000000-0005-0000-0000-0000D8070000}"/>
    <cellStyle name="Separador de milhares 2 2 3 2 2 5" xfId="2587" xr:uid="{00000000-0005-0000-0000-0000D9070000}"/>
    <cellStyle name="Separador de milhares 2 2 3 2 3" xfId="1000" xr:uid="{00000000-0005-0000-0000-0000DA070000}"/>
    <cellStyle name="Separador de milhares 2 2 3 2 3 2" xfId="1347" xr:uid="{00000000-0005-0000-0000-0000DB070000}"/>
    <cellStyle name="Separador de milhares 2 2 3 2 3 2 2" xfId="2597" xr:uid="{00000000-0005-0000-0000-0000DC070000}"/>
    <cellStyle name="Separador de milhares 2 2 3 2 3 2 2 2" xfId="2598" xr:uid="{00000000-0005-0000-0000-0000DD070000}"/>
    <cellStyle name="Separador de milhares 2 2 3 2 3 2 3" xfId="2599" xr:uid="{00000000-0005-0000-0000-0000DE070000}"/>
    <cellStyle name="Separador de milhares 2 2 3 2 3 2 4" xfId="2596" xr:uid="{00000000-0005-0000-0000-0000DF070000}"/>
    <cellStyle name="Separador de milhares 2 2 3 2 3 3" xfId="2600" xr:uid="{00000000-0005-0000-0000-0000E0070000}"/>
    <cellStyle name="Separador de milhares 2 2 3 2 3 3 2" xfId="2601" xr:uid="{00000000-0005-0000-0000-0000E1070000}"/>
    <cellStyle name="Separador de milhares 2 2 3 2 3 4" xfId="2602" xr:uid="{00000000-0005-0000-0000-0000E2070000}"/>
    <cellStyle name="Separador de milhares 2 2 3 2 3 5" xfId="2595" xr:uid="{00000000-0005-0000-0000-0000E3070000}"/>
    <cellStyle name="Separador de milhares 2 2 3 2 4" xfId="1164" xr:uid="{00000000-0005-0000-0000-0000E4070000}"/>
    <cellStyle name="Separador de milhares 2 2 3 2 4 2" xfId="2604" xr:uid="{00000000-0005-0000-0000-0000E5070000}"/>
    <cellStyle name="Separador de milhares 2 2 3 2 4 2 2" xfId="2605" xr:uid="{00000000-0005-0000-0000-0000E6070000}"/>
    <cellStyle name="Separador de milhares 2 2 3 2 4 3" xfId="2606" xr:uid="{00000000-0005-0000-0000-0000E7070000}"/>
    <cellStyle name="Separador de milhares 2 2 3 2 4 4" xfId="2603" xr:uid="{00000000-0005-0000-0000-0000E8070000}"/>
    <cellStyle name="Separador de milhares 2 2 3 2 5" xfId="2607" xr:uid="{00000000-0005-0000-0000-0000E9070000}"/>
    <cellStyle name="Separador de milhares 2 2 3 2 5 2" xfId="2608" xr:uid="{00000000-0005-0000-0000-0000EA070000}"/>
    <cellStyle name="Separador de milhares 2 2 3 2 6" xfId="2609" xr:uid="{00000000-0005-0000-0000-0000EB070000}"/>
    <cellStyle name="Separador de milhares 2 2 3 2 7" xfId="2586" xr:uid="{00000000-0005-0000-0000-0000EC070000}"/>
    <cellStyle name="Separador de milhares 2 2 3 3" xfId="867" xr:uid="{00000000-0005-0000-0000-0000ED070000}"/>
    <cellStyle name="Separador de milhares 2 2 3 3 2" xfId="1214" xr:uid="{00000000-0005-0000-0000-0000EE070000}"/>
    <cellStyle name="Separador de milhares 2 2 3 3 2 2" xfId="2612" xr:uid="{00000000-0005-0000-0000-0000EF070000}"/>
    <cellStyle name="Separador de milhares 2 2 3 3 2 2 2" xfId="2613" xr:uid="{00000000-0005-0000-0000-0000F0070000}"/>
    <cellStyle name="Separador de milhares 2 2 3 3 2 3" xfId="2614" xr:uid="{00000000-0005-0000-0000-0000F1070000}"/>
    <cellStyle name="Separador de milhares 2 2 3 3 2 4" xfId="2611" xr:uid="{00000000-0005-0000-0000-0000F2070000}"/>
    <cellStyle name="Separador de milhares 2 2 3 3 3" xfId="2615" xr:uid="{00000000-0005-0000-0000-0000F3070000}"/>
    <cellStyle name="Separador de milhares 2 2 3 3 3 2" xfId="2616" xr:uid="{00000000-0005-0000-0000-0000F4070000}"/>
    <cellStyle name="Separador de milhares 2 2 3 3 4" xfId="2617" xr:uid="{00000000-0005-0000-0000-0000F5070000}"/>
    <cellStyle name="Separador de milhares 2 2 3 3 5" xfId="2610" xr:uid="{00000000-0005-0000-0000-0000F6070000}"/>
    <cellStyle name="Separador de milhares 2 2 3 4" xfId="958" xr:uid="{00000000-0005-0000-0000-0000F7070000}"/>
    <cellStyle name="Separador de milhares 2 2 3 4 2" xfId="1305" xr:uid="{00000000-0005-0000-0000-0000F8070000}"/>
    <cellStyle name="Separador de milhares 2 2 3 4 2 2" xfId="2620" xr:uid="{00000000-0005-0000-0000-0000F9070000}"/>
    <cellStyle name="Separador de milhares 2 2 3 4 2 2 2" xfId="2621" xr:uid="{00000000-0005-0000-0000-0000FA070000}"/>
    <cellStyle name="Separador de milhares 2 2 3 4 2 3" xfId="2622" xr:uid="{00000000-0005-0000-0000-0000FB070000}"/>
    <cellStyle name="Separador de milhares 2 2 3 4 2 4" xfId="2619" xr:uid="{00000000-0005-0000-0000-0000FC070000}"/>
    <cellStyle name="Separador de milhares 2 2 3 4 3" xfId="2623" xr:uid="{00000000-0005-0000-0000-0000FD070000}"/>
    <cellStyle name="Separador de milhares 2 2 3 4 3 2" xfId="2624" xr:uid="{00000000-0005-0000-0000-0000FE070000}"/>
    <cellStyle name="Separador de milhares 2 2 3 4 4" xfId="2625" xr:uid="{00000000-0005-0000-0000-0000FF070000}"/>
    <cellStyle name="Separador de milhares 2 2 3 4 5" xfId="2618" xr:uid="{00000000-0005-0000-0000-000000080000}"/>
    <cellStyle name="Separador de milhares 2 2 3 5" xfId="1122" xr:uid="{00000000-0005-0000-0000-000001080000}"/>
    <cellStyle name="Separador de milhares 2 2 3 5 2" xfId="2627" xr:uid="{00000000-0005-0000-0000-000002080000}"/>
    <cellStyle name="Separador de milhares 2 2 3 5 2 2" xfId="2628" xr:uid="{00000000-0005-0000-0000-000003080000}"/>
    <cellStyle name="Separador de milhares 2 2 3 5 3" xfId="2629" xr:uid="{00000000-0005-0000-0000-000004080000}"/>
    <cellStyle name="Separador de milhares 2 2 3 5 4" xfId="2626" xr:uid="{00000000-0005-0000-0000-000005080000}"/>
    <cellStyle name="Separador de milhares 2 2 3 6" xfId="2630" xr:uid="{00000000-0005-0000-0000-000006080000}"/>
    <cellStyle name="Separador de milhares 2 2 3 6 2" xfId="2631" xr:uid="{00000000-0005-0000-0000-000007080000}"/>
    <cellStyle name="Separador de milhares 2 2 3 7" xfId="2632" xr:uid="{00000000-0005-0000-0000-000008080000}"/>
    <cellStyle name="Separador de milhares 2 2 3 8" xfId="2585" xr:uid="{00000000-0005-0000-0000-000009080000}"/>
    <cellStyle name="Separador de milhares 2 2 4" xfId="303" xr:uid="{00000000-0005-0000-0000-00000A080000}"/>
    <cellStyle name="Separador de milhares 2 2 4 2" xfId="390" xr:uid="{00000000-0005-0000-0000-00000B080000}"/>
    <cellStyle name="Separador de milhares 2 2 4 2 2" xfId="910" xr:uid="{00000000-0005-0000-0000-00000C080000}"/>
    <cellStyle name="Separador de milhares 2 2 4 2 2 2" xfId="1257" xr:uid="{00000000-0005-0000-0000-00000D080000}"/>
    <cellStyle name="Separador de milhares 2 2 4 2 2 2 2" xfId="2637" xr:uid="{00000000-0005-0000-0000-00000E080000}"/>
    <cellStyle name="Separador de milhares 2 2 4 2 2 2 2 2" xfId="2638" xr:uid="{00000000-0005-0000-0000-00000F080000}"/>
    <cellStyle name="Separador de milhares 2 2 4 2 2 2 3" xfId="2639" xr:uid="{00000000-0005-0000-0000-000010080000}"/>
    <cellStyle name="Separador de milhares 2 2 4 2 2 2 4" xfId="2636" xr:uid="{00000000-0005-0000-0000-000011080000}"/>
    <cellStyle name="Separador de milhares 2 2 4 2 2 3" xfId="2640" xr:uid="{00000000-0005-0000-0000-000012080000}"/>
    <cellStyle name="Separador de milhares 2 2 4 2 2 3 2" xfId="2641" xr:uid="{00000000-0005-0000-0000-000013080000}"/>
    <cellStyle name="Separador de milhares 2 2 4 2 2 4" xfId="2642" xr:uid="{00000000-0005-0000-0000-000014080000}"/>
    <cellStyle name="Separador de milhares 2 2 4 2 2 5" xfId="2635" xr:uid="{00000000-0005-0000-0000-000015080000}"/>
    <cellStyle name="Separador de milhares 2 2 4 2 3" xfId="1001" xr:uid="{00000000-0005-0000-0000-000016080000}"/>
    <cellStyle name="Separador de milhares 2 2 4 2 3 2" xfId="1348" xr:uid="{00000000-0005-0000-0000-000017080000}"/>
    <cellStyle name="Separador de milhares 2 2 4 2 3 2 2" xfId="2645" xr:uid="{00000000-0005-0000-0000-000018080000}"/>
    <cellStyle name="Separador de milhares 2 2 4 2 3 2 2 2" xfId="2646" xr:uid="{00000000-0005-0000-0000-000019080000}"/>
    <cellStyle name="Separador de milhares 2 2 4 2 3 2 3" xfId="2647" xr:uid="{00000000-0005-0000-0000-00001A080000}"/>
    <cellStyle name="Separador de milhares 2 2 4 2 3 2 4" xfId="2644" xr:uid="{00000000-0005-0000-0000-00001B080000}"/>
    <cellStyle name="Separador de milhares 2 2 4 2 3 3" xfId="2648" xr:uid="{00000000-0005-0000-0000-00001C080000}"/>
    <cellStyle name="Separador de milhares 2 2 4 2 3 3 2" xfId="2649" xr:uid="{00000000-0005-0000-0000-00001D080000}"/>
    <cellStyle name="Separador de milhares 2 2 4 2 3 4" xfId="2650" xr:uid="{00000000-0005-0000-0000-00001E080000}"/>
    <cellStyle name="Separador de milhares 2 2 4 2 3 5" xfId="2643" xr:uid="{00000000-0005-0000-0000-00001F080000}"/>
    <cellStyle name="Separador de milhares 2 2 4 2 4" xfId="1165" xr:uid="{00000000-0005-0000-0000-000020080000}"/>
    <cellStyle name="Separador de milhares 2 2 4 2 4 2" xfId="2652" xr:uid="{00000000-0005-0000-0000-000021080000}"/>
    <cellStyle name="Separador de milhares 2 2 4 2 4 2 2" xfId="2653" xr:uid="{00000000-0005-0000-0000-000022080000}"/>
    <cellStyle name="Separador de milhares 2 2 4 2 4 3" xfId="2654" xr:uid="{00000000-0005-0000-0000-000023080000}"/>
    <cellStyle name="Separador de milhares 2 2 4 2 4 4" xfId="2651" xr:uid="{00000000-0005-0000-0000-000024080000}"/>
    <cellStyle name="Separador de milhares 2 2 4 2 5" xfId="2655" xr:uid="{00000000-0005-0000-0000-000025080000}"/>
    <cellStyle name="Separador de milhares 2 2 4 2 5 2" xfId="2656" xr:uid="{00000000-0005-0000-0000-000026080000}"/>
    <cellStyle name="Separador de milhares 2 2 4 2 6" xfId="2657" xr:uid="{00000000-0005-0000-0000-000027080000}"/>
    <cellStyle name="Separador de milhares 2 2 4 2 7" xfId="2634" xr:uid="{00000000-0005-0000-0000-000028080000}"/>
    <cellStyle name="Separador de milhares 2 2 4 3" xfId="868" xr:uid="{00000000-0005-0000-0000-000029080000}"/>
    <cellStyle name="Separador de milhares 2 2 4 3 2" xfId="1215" xr:uid="{00000000-0005-0000-0000-00002A080000}"/>
    <cellStyle name="Separador de milhares 2 2 4 3 2 2" xfId="2660" xr:uid="{00000000-0005-0000-0000-00002B080000}"/>
    <cellStyle name="Separador de milhares 2 2 4 3 2 2 2" xfId="2661" xr:uid="{00000000-0005-0000-0000-00002C080000}"/>
    <cellStyle name="Separador de milhares 2 2 4 3 2 3" xfId="2662" xr:uid="{00000000-0005-0000-0000-00002D080000}"/>
    <cellStyle name="Separador de milhares 2 2 4 3 2 4" xfId="2659" xr:uid="{00000000-0005-0000-0000-00002E080000}"/>
    <cellStyle name="Separador de milhares 2 2 4 3 3" xfId="2663" xr:uid="{00000000-0005-0000-0000-00002F080000}"/>
    <cellStyle name="Separador de milhares 2 2 4 3 3 2" xfId="2664" xr:uid="{00000000-0005-0000-0000-000030080000}"/>
    <cellStyle name="Separador de milhares 2 2 4 3 4" xfId="2665" xr:uid="{00000000-0005-0000-0000-000031080000}"/>
    <cellStyle name="Separador de milhares 2 2 4 3 5" xfId="2658" xr:uid="{00000000-0005-0000-0000-000032080000}"/>
    <cellStyle name="Separador de milhares 2 2 4 4" xfId="959" xr:uid="{00000000-0005-0000-0000-000033080000}"/>
    <cellStyle name="Separador de milhares 2 2 4 4 2" xfId="1306" xr:uid="{00000000-0005-0000-0000-000034080000}"/>
    <cellStyle name="Separador de milhares 2 2 4 4 2 2" xfId="2668" xr:uid="{00000000-0005-0000-0000-000035080000}"/>
    <cellStyle name="Separador de milhares 2 2 4 4 2 2 2" xfId="2669" xr:uid="{00000000-0005-0000-0000-000036080000}"/>
    <cellStyle name="Separador de milhares 2 2 4 4 2 3" xfId="2670" xr:uid="{00000000-0005-0000-0000-000037080000}"/>
    <cellStyle name="Separador de milhares 2 2 4 4 2 4" xfId="2667" xr:uid="{00000000-0005-0000-0000-000038080000}"/>
    <cellStyle name="Separador de milhares 2 2 4 4 3" xfId="2671" xr:uid="{00000000-0005-0000-0000-000039080000}"/>
    <cellStyle name="Separador de milhares 2 2 4 4 3 2" xfId="2672" xr:uid="{00000000-0005-0000-0000-00003A080000}"/>
    <cellStyle name="Separador de milhares 2 2 4 4 4" xfId="2673" xr:uid="{00000000-0005-0000-0000-00003B080000}"/>
    <cellStyle name="Separador de milhares 2 2 4 4 5" xfId="2666" xr:uid="{00000000-0005-0000-0000-00003C080000}"/>
    <cellStyle name="Separador de milhares 2 2 4 5" xfId="1123" xr:uid="{00000000-0005-0000-0000-00003D080000}"/>
    <cellStyle name="Separador de milhares 2 2 4 5 2" xfId="2675" xr:uid="{00000000-0005-0000-0000-00003E080000}"/>
    <cellStyle name="Separador de milhares 2 2 4 5 2 2" xfId="2676" xr:uid="{00000000-0005-0000-0000-00003F080000}"/>
    <cellStyle name="Separador de milhares 2 2 4 5 3" xfId="2677" xr:uid="{00000000-0005-0000-0000-000040080000}"/>
    <cellStyle name="Separador de milhares 2 2 4 5 4" xfId="2674" xr:uid="{00000000-0005-0000-0000-000041080000}"/>
    <cellStyle name="Separador de milhares 2 2 4 6" xfId="2678" xr:uid="{00000000-0005-0000-0000-000042080000}"/>
    <cellStyle name="Separador de milhares 2 2 4 6 2" xfId="2679" xr:uid="{00000000-0005-0000-0000-000043080000}"/>
    <cellStyle name="Separador de milhares 2 2 4 7" xfId="2680" xr:uid="{00000000-0005-0000-0000-000044080000}"/>
    <cellStyle name="Separador de milhares 2 2 4 8" xfId="2633" xr:uid="{00000000-0005-0000-0000-000045080000}"/>
    <cellStyle name="Separador de milhares 2 2 5" xfId="304" xr:uid="{00000000-0005-0000-0000-000046080000}"/>
    <cellStyle name="Separador de milhares 2 2 5 2" xfId="391" xr:uid="{00000000-0005-0000-0000-000047080000}"/>
    <cellStyle name="Separador de milhares 2 2 5 2 2" xfId="911" xr:uid="{00000000-0005-0000-0000-000048080000}"/>
    <cellStyle name="Separador de milhares 2 2 5 2 2 2" xfId="1258" xr:uid="{00000000-0005-0000-0000-000049080000}"/>
    <cellStyle name="Separador de milhares 2 2 5 2 2 2 2" xfId="2685" xr:uid="{00000000-0005-0000-0000-00004A080000}"/>
    <cellStyle name="Separador de milhares 2 2 5 2 2 2 2 2" xfId="2686" xr:uid="{00000000-0005-0000-0000-00004B080000}"/>
    <cellStyle name="Separador de milhares 2 2 5 2 2 2 3" xfId="2687" xr:uid="{00000000-0005-0000-0000-00004C080000}"/>
    <cellStyle name="Separador de milhares 2 2 5 2 2 2 4" xfId="2684" xr:uid="{00000000-0005-0000-0000-00004D080000}"/>
    <cellStyle name="Separador de milhares 2 2 5 2 2 3" xfId="2688" xr:uid="{00000000-0005-0000-0000-00004E080000}"/>
    <cellStyle name="Separador de milhares 2 2 5 2 2 3 2" xfId="2689" xr:uid="{00000000-0005-0000-0000-00004F080000}"/>
    <cellStyle name="Separador de milhares 2 2 5 2 2 4" xfId="2690" xr:uid="{00000000-0005-0000-0000-000050080000}"/>
    <cellStyle name="Separador de milhares 2 2 5 2 2 5" xfId="2683" xr:uid="{00000000-0005-0000-0000-000051080000}"/>
    <cellStyle name="Separador de milhares 2 2 5 2 3" xfId="1002" xr:uid="{00000000-0005-0000-0000-000052080000}"/>
    <cellStyle name="Separador de milhares 2 2 5 2 3 2" xfId="1349" xr:uid="{00000000-0005-0000-0000-000053080000}"/>
    <cellStyle name="Separador de milhares 2 2 5 2 3 2 2" xfId="2693" xr:uid="{00000000-0005-0000-0000-000054080000}"/>
    <cellStyle name="Separador de milhares 2 2 5 2 3 2 2 2" xfId="2694" xr:uid="{00000000-0005-0000-0000-000055080000}"/>
    <cellStyle name="Separador de milhares 2 2 5 2 3 2 3" xfId="2695" xr:uid="{00000000-0005-0000-0000-000056080000}"/>
    <cellStyle name="Separador de milhares 2 2 5 2 3 2 4" xfId="2692" xr:uid="{00000000-0005-0000-0000-000057080000}"/>
    <cellStyle name="Separador de milhares 2 2 5 2 3 3" xfId="2696" xr:uid="{00000000-0005-0000-0000-000058080000}"/>
    <cellStyle name="Separador de milhares 2 2 5 2 3 3 2" xfId="2697" xr:uid="{00000000-0005-0000-0000-000059080000}"/>
    <cellStyle name="Separador de milhares 2 2 5 2 3 4" xfId="2698" xr:uid="{00000000-0005-0000-0000-00005A080000}"/>
    <cellStyle name="Separador de milhares 2 2 5 2 3 5" xfId="2691" xr:uid="{00000000-0005-0000-0000-00005B080000}"/>
    <cellStyle name="Separador de milhares 2 2 5 2 4" xfId="1166" xr:uid="{00000000-0005-0000-0000-00005C080000}"/>
    <cellStyle name="Separador de milhares 2 2 5 2 4 2" xfId="2700" xr:uid="{00000000-0005-0000-0000-00005D080000}"/>
    <cellStyle name="Separador de milhares 2 2 5 2 4 2 2" xfId="2701" xr:uid="{00000000-0005-0000-0000-00005E080000}"/>
    <cellStyle name="Separador de milhares 2 2 5 2 4 3" xfId="2702" xr:uid="{00000000-0005-0000-0000-00005F080000}"/>
    <cellStyle name="Separador de milhares 2 2 5 2 4 4" xfId="2699" xr:uid="{00000000-0005-0000-0000-000060080000}"/>
    <cellStyle name="Separador de milhares 2 2 5 2 5" xfId="2703" xr:uid="{00000000-0005-0000-0000-000061080000}"/>
    <cellStyle name="Separador de milhares 2 2 5 2 5 2" xfId="2704" xr:uid="{00000000-0005-0000-0000-000062080000}"/>
    <cellStyle name="Separador de milhares 2 2 5 2 6" xfId="2705" xr:uid="{00000000-0005-0000-0000-000063080000}"/>
    <cellStyle name="Separador de milhares 2 2 5 2 7" xfId="2682" xr:uid="{00000000-0005-0000-0000-000064080000}"/>
    <cellStyle name="Separador de milhares 2 2 5 3" xfId="869" xr:uid="{00000000-0005-0000-0000-000065080000}"/>
    <cellStyle name="Separador de milhares 2 2 5 3 2" xfId="1216" xr:uid="{00000000-0005-0000-0000-000066080000}"/>
    <cellStyle name="Separador de milhares 2 2 5 3 2 2" xfId="2708" xr:uid="{00000000-0005-0000-0000-000067080000}"/>
    <cellStyle name="Separador de milhares 2 2 5 3 2 2 2" xfId="2709" xr:uid="{00000000-0005-0000-0000-000068080000}"/>
    <cellStyle name="Separador de milhares 2 2 5 3 2 3" xfId="2710" xr:uid="{00000000-0005-0000-0000-000069080000}"/>
    <cellStyle name="Separador de milhares 2 2 5 3 2 4" xfId="2707" xr:uid="{00000000-0005-0000-0000-00006A080000}"/>
    <cellStyle name="Separador de milhares 2 2 5 3 3" xfId="2711" xr:uid="{00000000-0005-0000-0000-00006B080000}"/>
    <cellStyle name="Separador de milhares 2 2 5 3 3 2" xfId="2712" xr:uid="{00000000-0005-0000-0000-00006C080000}"/>
    <cellStyle name="Separador de milhares 2 2 5 3 4" xfId="2713" xr:uid="{00000000-0005-0000-0000-00006D080000}"/>
    <cellStyle name="Separador de milhares 2 2 5 3 5" xfId="2706" xr:uid="{00000000-0005-0000-0000-00006E080000}"/>
    <cellStyle name="Separador de milhares 2 2 5 4" xfId="960" xr:uid="{00000000-0005-0000-0000-00006F080000}"/>
    <cellStyle name="Separador de milhares 2 2 5 4 2" xfId="1307" xr:uid="{00000000-0005-0000-0000-000070080000}"/>
    <cellStyle name="Separador de milhares 2 2 5 4 2 2" xfId="2716" xr:uid="{00000000-0005-0000-0000-000071080000}"/>
    <cellStyle name="Separador de milhares 2 2 5 4 2 2 2" xfId="2717" xr:uid="{00000000-0005-0000-0000-000072080000}"/>
    <cellStyle name="Separador de milhares 2 2 5 4 2 3" xfId="2718" xr:uid="{00000000-0005-0000-0000-000073080000}"/>
    <cellStyle name="Separador de milhares 2 2 5 4 2 4" xfId="2715" xr:uid="{00000000-0005-0000-0000-000074080000}"/>
    <cellStyle name="Separador de milhares 2 2 5 4 3" xfId="2719" xr:uid="{00000000-0005-0000-0000-000075080000}"/>
    <cellStyle name="Separador de milhares 2 2 5 4 3 2" xfId="2720" xr:uid="{00000000-0005-0000-0000-000076080000}"/>
    <cellStyle name="Separador de milhares 2 2 5 4 4" xfId="2721" xr:uid="{00000000-0005-0000-0000-000077080000}"/>
    <cellStyle name="Separador de milhares 2 2 5 4 5" xfId="2714" xr:uid="{00000000-0005-0000-0000-000078080000}"/>
    <cellStyle name="Separador de milhares 2 2 5 5" xfId="1124" xr:uid="{00000000-0005-0000-0000-000079080000}"/>
    <cellStyle name="Separador de milhares 2 2 5 5 2" xfId="2723" xr:uid="{00000000-0005-0000-0000-00007A080000}"/>
    <cellStyle name="Separador de milhares 2 2 5 5 2 2" xfId="2724" xr:uid="{00000000-0005-0000-0000-00007B080000}"/>
    <cellStyle name="Separador de milhares 2 2 5 5 3" xfId="2725" xr:uid="{00000000-0005-0000-0000-00007C080000}"/>
    <cellStyle name="Separador de milhares 2 2 5 5 4" xfId="2722" xr:uid="{00000000-0005-0000-0000-00007D080000}"/>
    <cellStyle name="Separador de milhares 2 2 5 6" xfId="2726" xr:uid="{00000000-0005-0000-0000-00007E080000}"/>
    <cellStyle name="Separador de milhares 2 2 5 6 2" xfId="2727" xr:uid="{00000000-0005-0000-0000-00007F080000}"/>
    <cellStyle name="Separador de milhares 2 2 5 7" xfId="2728" xr:uid="{00000000-0005-0000-0000-000080080000}"/>
    <cellStyle name="Separador de milhares 2 2 5 8" xfId="2681" xr:uid="{00000000-0005-0000-0000-000081080000}"/>
    <cellStyle name="Separador de milhares 2 2 6" xfId="383" xr:uid="{00000000-0005-0000-0000-000082080000}"/>
    <cellStyle name="Separador de milhares 2 2 6 2" xfId="903" xr:uid="{00000000-0005-0000-0000-000083080000}"/>
    <cellStyle name="Separador de milhares 2 2 6 2 2" xfId="1250" xr:uid="{00000000-0005-0000-0000-000084080000}"/>
    <cellStyle name="Separador de milhares 2 2 6 2 2 2" xfId="2732" xr:uid="{00000000-0005-0000-0000-000085080000}"/>
    <cellStyle name="Separador de milhares 2 2 6 2 2 2 2" xfId="2733" xr:uid="{00000000-0005-0000-0000-000086080000}"/>
    <cellStyle name="Separador de milhares 2 2 6 2 2 3" xfId="2734" xr:uid="{00000000-0005-0000-0000-000087080000}"/>
    <cellStyle name="Separador de milhares 2 2 6 2 2 4" xfId="2731" xr:uid="{00000000-0005-0000-0000-000088080000}"/>
    <cellStyle name="Separador de milhares 2 2 6 2 3" xfId="2735" xr:uid="{00000000-0005-0000-0000-000089080000}"/>
    <cellStyle name="Separador de milhares 2 2 6 2 3 2" xfId="2736" xr:uid="{00000000-0005-0000-0000-00008A080000}"/>
    <cellStyle name="Separador de milhares 2 2 6 2 4" xfId="2737" xr:uid="{00000000-0005-0000-0000-00008B080000}"/>
    <cellStyle name="Separador de milhares 2 2 6 2 5" xfId="2730" xr:uid="{00000000-0005-0000-0000-00008C080000}"/>
    <cellStyle name="Separador de milhares 2 2 6 3" xfId="994" xr:uid="{00000000-0005-0000-0000-00008D080000}"/>
    <cellStyle name="Separador de milhares 2 2 6 3 2" xfId="1341" xr:uid="{00000000-0005-0000-0000-00008E080000}"/>
    <cellStyle name="Separador de milhares 2 2 6 3 2 2" xfId="2740" xr:uid="{00000000-0005-0000-0000-00008F080000}"/>
    <cellStyle name="Separador de milhares 2 2 6 3 2 2 2" xfId="2741" xr:uid="{00000000-0005-0000-0000-000090080000}"/>
    <cellStyle name="Separador de milhares 2 2 6 3 2 3" xfId="2742" xr:uid="{00000000-0005-0000-0000-000091080000}"/>
    <cellStyle name="Separador de milhares 2 2 6 3 2 4" xfId="2739" xr:uid="{00000000-0005-0000-0000-000092080000}"/>
    <cellStyle name="Separador de milhares 2 2 6 3 3" xfId="2743" xr:uid="{00000000-0005-0000-0000-000093080000}"/>
    <cellStyle name="Separador de milhares 2 2 6 3 3 2" xfId="2744" xr:uid="{00000000-0005-0000-0000-000094080000}"/>
    <cellStyle name="Separador de milhares 2 2 6 3 4" xfId="2745" xr:uid="{00000000-0005-0000-0000-000095080000}"/>
    <cellStyle name="Separador de milhares 2 2 6 3 5" xfId="2738" xr:uid="{00000000-0005-0000-0000-000096080000}"/>
    <cellStyle name="Separador de milhares 2 2 6 4" xfId="1158" xr:uid="{00000000-0005-0000-0000-000097080000}"/>
    <cellStyle name="Separador de milhares 2 2 6 4 2" xfId="2747" xr:uid="{00000000-0005-0000-0000-000098080000}"/>
    <cellStyle name="Separador de milhares 2 2 6 4 2 2" xfId="2748" xr:uid="{00000000-0005-0000-0000-000099080000}"/>
    <cellStyle name="Separador de milhares 2 2 6 4 3" xfId="2749" xr:uid="{00000000-0005-0000-0000-00009A080000}"/>
    <cellStyle name="Separador de milhares 2 2 6 4 4" xfId="2746" xr:uid="{00000000-0005-0000-0000-00009B080000}"/>
    <cellStyle name="Separador de milhares 2 2 6 5" xfId="2750" xr:uid="{00000000-0005-0000-0000-00009C080000}"/>
    <cellStyle name="Separador de milhares 2 2 6 5 2" xfId="2751" xr:uid="{00000000-0005-0000-0000-00009D080000}"/>
    <cellStyle name="Separador de milhares 2 2 6 6" xfId="2752" xr:uid="{00000000-0005-0000-0000-00009E080000}"/>
    <cellStyle name="Separador de milhares 2 2 6 7" xfId="2729" xr:uid="{00000000-0005-0000-0000-00009F080000}"/>
    <cellStyle name="Separador de milhares 2 2 7" xfId="862" xr:uid="{00000000-0005-0000-0000-0000A0080000}"/>
    <cellStyle name="Separador de milhares 2 2 7 2" xfId="1209" xr:uid="{00000000-0005-0000-0000-0000A1080000}"/>
    <cellStyle name="Separador de milhares 2 2 7 2 2" xfId="2755" xr:uid="{00000000-0005-0000-0000-0000A2080000}"/>
    <cellStyle name="Separador de milhares 2 2 7 2 2 2" xfId="2756" xr:uid="{00000000-0005-0000-0000-0000A3080000}"/>
    <cellStyle name="Separador de milhares 2 2 7 2 3" xfId="2757" xr:uid="{00000000-0005-0000-0000-0000A4080000}"/>
    <cellStyle name="Separador de milhares 2 2 7 2 4" xfId="2754" xr:uid="{00000000-0005-0000-0000-0000A5080000}"/>
    <cellStyle name="Separador de milhares 2 2 7 3" xfId="2758" xr:uid="{00000000-0005-0000-0000-0000A6080000}"/>
    <cellStyle name="Separador de milhares 2 2 7 3 2" xfId="2759" xr:uid="{00000000-0005-0000-0000-0000A7080000}"/>
    <cellStyle name="Separador de milhares 2 2 7 4" xfId="2760" xr:uid="{00000000-0005-0000-0000-0000A8080000}"/>
    <cellStyle name="Separador de milhares 2 2 7 5" xfId="2753" xr:uid="{00000000-0005-0000-0000-0000A9080000}"/>
    <cellStyle name="Separador de milhares 2 2 8" xfId="953" xr:uid="{00000000-0005-0000-0000-0000AA080000}"/>
    <cellStyle name="Separador de milhares 2 2 8 2" xfId="1300" xr:uid="{00000000-0005-0000-0000-0000AB080000}"/>
    <cellStyle name="Separador de milhares 2 2 8 2 2" xfId="2763" xr:uid="{00000000-0005-0000-0000-0000AC080000}"/>
    <cellStyle name="Separador de milhares 2 2 8 2 2 2" xfId="2764" xr:uid="{00000000-0005-0000-0000-0000AD080000}"/>
    <cellStyle name="Separador de milhares 2 2 8 2 3" xfId="2765" xr:uid="{00000000-0005-0000-0000-0000AE080000}"/>
    <cellStyle name="Separador de milhares 2 2 8 2 4" xfId="2762" xr:uid="{00000000-0005-0000-0000-0000AF080000}"/>
    <cellStyle name="Separador de milhares 2 2 8 3" xfId="2766" xr:uid="{00000000-0005-0000-0000-0000B0080000}"/>
    <cellStyle name="Separador de milhares 2 2 8 3 2" xfId="2767" xr:uid="{00000000-0005-0000-0000-0000B1080000}"/>
    <cellStyle name="Separador de milhares 2 2 8 4" xfId="2768" xr:uid="{00000000-0005-0000-0000-0000B2080000}"/>
    <cellStyle name="Separador de milhares 2 2 8 5" xfId="2761" xr:uid="{00000000-0005-0000-0000-0000B3080000}"/>
    <cellStyle name="Separador de milhares 2 2 9" xfId="296" xr:uid="{00000000-0005-0000-0000-0000B4080000}"/>
    <cellStyle name="Separador de milhares 2 2 9 2" xfId="2770" xr:uid="{00000000-0005-0000-0000-0000B5080000}"/>
    <cellStyle name="Separador de milhares 2 2 9 2 2" xfId="2771" xr:uid="{00000000-0005-0000-0000-0000B6080000}"/>
    <cellStyle name="Separador de milhares 2 2 9 3" xfId="2772" xr:uid="{00000000-0005-0000-0000-0000B7080000}"/>
    <cellStyle name="Separador de milhares 2 2 9 4" xfId="2769" xr:uid="{00000000-0005-0000-0000-0000B8080000}"/>
    <cellStyle name="Separador de milhares 2 3" xfId="295" xr:uid="{00000000-0005-0000-0000-0000B9080000}"/>
    <cellStyle name="Separador de milhares 2 3 2" xfId="1510" xr:uid="{00000000-0005-0000-0000-0000BA080000}"/>
    <cellStyle name="Separador de milhares 2 3 2 2" xfId="1623" xr:uid="{00000000-0005-0000-0000-0000BB080000}"/>
    <cellStyle name="Separador de milhares 2 3 2 2 2" xfId="2775" xr:uid="{00000000-0005-0000-0000-0000BC080000}"/>
    <cellStyle name="Separador de milhares 2 3 2 3" xfId="2774" xr:uid="{00000000-0005-0000-0000-0000BD080000}"/>
    <cellStyle name="Separador de milhares 2 3 3" xfId="2776" xr:uid="{00000000-0005-0000-0000-0000BE080000}"/>
    <cellStyle name="Separador de milhares 2 3 4" xfId="2773" xr:uid="{00000000-0005-0000-0000-0000BF080000}"/>
    <cellStyle name="Separador de milhares 2 4" xfId="1511" xr:uid="{00000000-0005-0000-0000-0000C0080000}"/>
    <cellStyle name="Separador de milhares 2 4 2" xfId="1624" xr:uid="{00000000-0005-0000-0000-0000C1080000}"/>
    <cellStyle name="Separador de milhares 2 4 2 2" xfId="2778" xr:uid="{00000000-0005-0000-0000-0000C2080000}"/>
    <cellStyle name="Separador de milhares 2 4 3" xfId="2777" xr:uid="{00000000-0005-0000-0000-0000C3080000}"/>
    <cellStyle name="Separador de milhares 2 5" xfId="1508" xr:uid="{00000000-0005-0000-0000-0000C4080000}"/>
    <cellStyle name="Separador de milhares 2 5 2" xfId="2779" xr:uid="{00000000-0005-0000-0000-0000C5080000}"/>
    <cellStyle name="Separador de milhares 2 6" xfId="2348" xr:uid="{00000000-0005-0000-0000-0000C6080000}"/>
    <cellStyle name="Separador de milhares 3" xfId="128" xr:uid="{00000000-0005-0000-0000-0000C7080000}"/>
    <cellStyle name="Separador de milhares 3 2" xfId="392" xr:uid="{00000000-0005-0000-0000-0000C8080000}"/>
    <cellStyle name="Separador de milhares 3 2 2" xfId="1514" xr:uid="{00000000-0005-0000-0000-0000C9080000}"/>
    <cellStyle name="Separador de milhares 3 2 2 2" xfId="1515" xr:uid="{00000000-0005-0000-0000-0000CA080000}"/>
    <cellStyle name="Separador de milhares 3 2 2 2 2" xfId="1627" xr:uid="{00000000-0005-0000-0000-0000CB080000}"/>
    <cellStyle name="Separador de milhares 3 2 2 3" xfId="1626" xr:uid="{00000000-0005-0000-0000-0000CC080000}"/>
    <cellStyle name="Separador de milhares 3 2 3" xfId="1516" xr:uid="{00000000-0005-0000-0000-0000CD080000}"/>
    <cellStyle name="Separador de milhares 3 2 3 2" xfId="1517" xr:uid="{00000000-0005-0000-0000-0000CE080000}"/>
    <cellStyle name="Separador de milhares 3 2 3 2 2" xfId="1629" xr:uid="{00000000-0005-0000-0000-0000CF080000}"/>
    <cellStyle name="Separador de milhares 3 2 3 2 2 2" xfId="2781" xr:uid="{00000000-0005-0000-0000-0000D0080000}"/>
    <cellStyle name="Separador de milhares 3 2 3 2 3" xfId="2780" xr:uid="{00000000-0005-0000-0000-0000D1080000}"/>
    <cellStyle name="Separador de milhares 3 2 3 3" xfId="1628" xr:uid="{00000000-0005-0000-0000-0000D2080000}"/>
    <cellStyle name="Separador de milhares 3 2 4" xfId="1518" xr:uid="{00000000-0005-0000-0000-0000D3080000}"/>
    <cellStyle name="Separador de milhares 3 2 4 2" xfId="1630" xr:uid="{00000000-0005-0000-0000-0000D4080000}"/>
    <cellStyle name="Separador de milhares 3 2 5" xfId="1625" xr:uid="{00000000-0005-0000-0000-0000D5080000}"/>
    <cellStyle name="Separador de milhares 3 2 6" xfId="1513" xr:uid="{00000000-0005-0000-0000-0000D6080000}"/>
    <cellStyle name="Separador de milhares 3 3" xfId="781" xr:uid="{00000000-0005-0000-0000-0000D7080000}"/>
    <cellStyle name="Separador de milhares 3 3 2" xfId="1520" xr:uid="{00000000-0005-0000-0000-0000D8080000}"/>
    <cellStyle name="Separador de milhares 3 3 2 2" xfId="1521" xr:uid="{00000000-0005-0000-0000-0000D9080000}"/>
    <cellStyle name="Separador de milhares 3 3 2 2 2" xfId="1631" xr:uid="{00000000-0005-0000-0000-0000DA080000}"/>
    <cellStyle name="Separador de milhares 3 3 3" xfId="1522" xr:uid="{00000000-0005-0000-0000-0000DB080000}"/>
    <cellStyle name="Separador de milhares 3 3 3 2" xfId="1632" xr:uid="{00000000-0005-0000-0000-0000DC080000}"/>
    <cellStyle name="Separador de milhares 3 3 4" xfId="1519" xr:uid="{00000000-0005-0000-0000-0000DD080000}"/>
    <cellStyle name="Separador de milhares 3 4" xfId="305" xr:uid="{00000000-0005-0000-0000-0000DE080000}"/>
    <cellStyle name="Separador de milhares 3 4 2" xfId="1524" xr:uid="{00000000-0005-0000-0000-0000DF080000}"/>
    <cellStyle name="Separador de milhares 3 4 2 2" xfId="1633" xr:uid="{00000000-0005-0000-0000-0000E0080000}"/>
    <cellStyle name="Separador de milhares 3 4 3" xfId="1523" xr:uid="{00000000-0005-0000-0000-0000E1080000}"/>
    <cellStyle name="Separador de milhares 3 5" xfId="1512" xr:uid="{00000000-0005-0000-0000-0000E2080000}"/>
    <cellStyle name="Separador de milhares 4" xfId="129" xr:uid="{00000000-0005-0000-0000-0000E3080000}"/>
    <cellStyle name="Separador de milhares 4 2" xfId="393" xr:uid="{00000000-0005-0000-0000-0000E4080000}"/>
    <cellStyle name="Separador de milhares 4 2 2" xfId="1527" xr:uid="{00000000-0005-0000-0000-0000E5080000}"/>
    <cellStyle name="Separador de milhares 4 2 2 2" xfId="1636" xr:uid="{00000000-0005-0000-0000-0000E6080000}"/>
    <cellStyle name="Separador de milhares 4 2 3" xfId="1635" xr:uid="{00000000-0005-0000-0000-0000E7080000}"/>
    <cellStyle name="Separador de milhares 4 2 4" xfId="1526" xr:uid="{00000000-0005-0000-0000-0000E8080000}"/>
    <cellStyle name="Separador de milhares 4 3" xfId="306" xr:uid="{00000000-0005-0000-0000-0000E9080000}"/>
    <cellStyle name="Separador de milhares 4 3 2" xfId="1529" xr:uid="{00000000-0005-0000-0000-0000EA080000}"/>
    <cellStyle name="Separador de milhares 4 3 2 2" xfId="1638" xr:uid="{00000000-0005-0000-0000-0000EB080000}"/>
    <cellStyle name="Separador de milhares 4 3 3" xfId="1637" xr:uid="{00000000-0005-0000-0000-0000EC080000}"/>
    <cellStyle name="Separador de milhares 4 3 4" xfId="1528" xr:uid="{00000000-0005-0000-0000-0000ED080000}"/>
    <cellStyle name="Separador de milhares 4 4" xfId="1530" xr:uid="{00000000-0005-0000-0000-0000EE080000}"/>
    <cellStyle name="Separador de milhares 4 4 2" xfId="1639" xr:uid="{00000000-0005-0000-0000-0000EF080000}"/>
    <cellStyle name="Separador de milhares 4 5" xfId="1634" xr:uid="{00000000-0005-0000-0000-0000F0080000}"/>
    <cellStyle name="Separador de milhares 4 6" xfId="1525" xr:uid="{00000000-0005-0000-0000-0000F1080000}"/>
    <cellStyle name="Separador de milhares 5" xfId="130" xr:uid="{00000000-0005-0000-0000-0000F2080000}"/>
    <cellStyle name="Separador de milhares 5 2" xfId="394" xr:uid="{00000000-0005-0000-0000-0000F3080000}"/>
    <cellStyle name="Separador de milhares 5 2 2" xfId="1640" xr:uid="{00000000-0005-0000-0000-0000F4080000}"/>
    <cellStyle name="Separador de milhares 5 2 3" xfId="1532" xr:uid="{00000000-0005-0000-0000-0000F5080000}"/>
    <cellStyle name="Separador de milhares 5 3" xfId="307" xr:uid="{00000000-0005-0000-0000-0000F6080000}"/>
    <cellStyle name="Separador de milhares 5 4" xfId="1531" xr:uid="{00000000-0005-0000-0000-0000F7080000}"/>
    <cellStyle name="Separador de milhares 6" xfId="131" xr:uid="{00000000-0005-0000-0000-0000F8080000}"/>
    <cellStyle name="Separador de milhares 6 10" xfId="1533" xr:uid="{00000000-0005-0000-0000-0000F9080000}"/>
    <cellStyle name="Separador de milhares 6 10 2" xfId="2784" xr:uid="{00000000-0005-0000-0000-0000FA080000}"/>
    <cellStyle name="Separador de milhares 6 10 3" xfId="2783" xr:uid="{00000000-0005-0000-0000-0000FB080000}"/>
    <cellStyle name="Separador de milhares 6 11" xfId="2785" xr:uid="{00000000-0005-0000-0000-0000FC080000}"/>
    <cellStyle name="Separador de milhares 6 12" xfId="2782" xr:uid="{00000000-0005-0000-0000-0000FD080000}"/>
    <cellStyle name="Separador de milhares 6 2" xfId="132" xr:uid="{00000000-0005-0000-0000-0000FE080000}"/>
    <cellStyle name="Separador de milhares 6 2 10" xfId="1534" xr:uid="{00000000-0005-0000-0000-0000FF080000}"/>
    <cellStyle name="Separador de milhares 6 2 10 2" xfId="2788" xr:uid="{00000000-0005-0000-0000-000000090000}"/>
    <cellStyle name="Separador de milhares 6 2 10 3" xfId="2787" xr:uid="{00000000-0005-0000-0000-000001090000}"/>
    <cellStyle name="Separador de milhares 6 2 11" xfId="2789" xr:uid="{00000000-0005-0000-0000-000002090000}"/>
    <cellStyle name="Separador de milhares 6 2 12" xfId="2786" xr:uid="{00000000-0005-0000-0000-000003090000}"/>
    <cellStyle name="Separador de milhares 6 2 2" xfId="310" xr:uid="{00000000-0005-0000-0000-000004090000}"/>
    <cellStyle name="Separador de milhares 6 2 2 2" xfId="397" xr:uid="{00000000-0005-0000-0000-000005090000}"/>
    <cellStyle name="Separador de milhares 6 2 2 2 2" xfId="914" xr:uid="{00000000-0005-0000-0000-000006090000}"/>
    <cellStyle name="Separador de milhares 6 2 2 2 2 2" xfId="1261" xr:uid="{00000000-0005-0000-0000-000007090000}"/>
    <cellStyle name="Separador de milhares 6 2 2 2 2 2 2" xfId="2794" xr:uid="{00000000-0005-0000-0000-000008090000}"/>
    <cellStyle name="Separador de milhares 6 2 2 2 2 2 2 2" xfId="2795" xr:uid="{00000000-0005-0000-0000-000009090000}"/>
    <cellStyle name="Separador de milhares 6 2 2 2 2 2 3" xfId="2796" xr:uid="{00000000-0005-0000-0000-00000A090000}"/>
    <cellStyle name="Separador de milhares 6 2 2 2 2 2 4" xfId="2793" xr:uid="{00000000-0005-0000-0000-00000B090000}"/>
    <cellStyle name="Separador de milhares 6 2 2 2 2 3" xfId="2797" xr:uid="{00000000-0005-0000-0000-00000C090000}"/>
    <cellStyle name="Separador de milhares 6 2 2 2 2 3 2" xfId="2798" xr:uid="{00000000-0005-0000-0000-00000D090000}"/>
    <cellStyle name="Separador de milhares 6 2 2 2 2 4" xfId="2799" xr:uid="{00000000-0005-0000-0000-00000E090000}"/>
    <cellStyle name="Separador de milhares 6 2 2 2 2 5" xfId="2792" xr:uid="{00000000-0005-0000-0000-00000F090000}"/>
    <cellStyle name="Separador de milhares 6 2 2 2 3" xfId="1005" xr:uid="{00000000-0005-0000-0000-000010090000}"/>
    <cellStyle name="Separador de milhares 6 2 2 2 3 2" xfId="1352" xr:uid="{00000000-0005-0000-0000-000011090000}"/>
    <cellStyle name="Separador de milhares 6 2 2 2 3 2 2" xfId="2802" xr:uid="{00000000-0005-0000-0000-000012090000}"/>
    <cellStyle name="Separador de milhares 6 2 2 2 3 2 2 2" xfId="2803" xr:uid="{00000000-0005-0000-0000-000013090000}"/>
    <cellStyle name="Separador de milhares 6 2 2 2 3 2 3" xfId="2804" xr:uid="{00000000-0005-0000-0000-000014090000}"/>
    <cellStyle name="Separador de milhares 6 2 2 2 3 2 4" xfId="2801" xr:uid="{00000000-0005-0000-0000-000015090000}"/>
    <cellStyle name="Separador de milhares 6 2 2 2 3 3" xfId="2805" xr:uid="{00000000-0005-0000-0000-000016090000}"/>
    <cellStyle name="Separador de milhares 6 2 2 2 3 3 2" xfId="2806" xr:uid="{00000000-0005-0000-0000-000017090000}"/>
    <cellStyle name="Separador de milhares 6 2 2 2 3 4" xfId="2807" xr:uid="{00000000-0005-0000-0000-000018090000}"/>
    <cellStyle name="Separador de milhares 6 2 2 2 3 5" xfId="2800" xr:uid="{00000000-0005-0000-0000-000019090000}"/>
    <cellStyle name="Separador de milhares 6 2 2 2 4" xfId="1169" xr:uid="{00000000-0005-0000-0000-00001A090000}"/>
    <cellStyle name="Separador de milhares 6 2 2 2 4 2" xfId="2809" xr:uid="{00000000-0005-0000-0000-00001B090000}"/>
    <cellStyle name="Separador de milhares 6 2 2 2 4 2 2" xfId="2810" xr:uid="{00000000-0005-0000-0000-00001C090000}"/>
    <cellStyle name="Separador de milhares 6 2 2 2 4 3" xfId="2811" xr:uid="{00000000-0005-0000-0000-00001D090000}"/>
    <cellStyle name="Separador de milhares 6 2 2 2 4 4" xfId="2808" xr:uid="{00000000-0005-0000-0000-00001E090000}"/>
    <cellStyle name="Separador de milhares 6 2 2 2 5" xfId="1641" xr:uid="{00000000-0005-0000-0000-00001F090000}"/>
    <cellStyle name="Separador de milhares 6 2 2 2 5 2" xfId="2813" xr:uid="{00000000-0005-0000-0000-000020090000}"/>
    <cellStyle name="Separador de milhares 6 2 2 2 5 3" xfId="2812" xr:uid="{00000000-0005-0000-0000-000021090000}"/>
    <cellStyle name="Separador de milhares 6 2 2 2 6" xfId="2814" xr:uid="{00000000-0005-0000-0000-000022090000}"/>
    <cellStyle name="Separador de milhares 6 2 2 2 7" xfId="2791" xr:uid="{00000000-0005-0000-0000-000023090000}"/>
    <cellStyle name="Separador de milhares 6 2 2 3" xfId="872" xr:uid="{00000000-0005-0000-0000-000024090000}"/>
    <cellStyle name="Separador de milhares 6 2 2 3 2" xfId="1219" xr:uid="{00000000-0005-0000-0000-000025090000}"/>
    <cellStyle name="Separador de milhares 6 2 2 3 2 2" xfId="2817" xr:uid="{00000000-0005-0000-0000-000026090000}"/>
    <cellStyle name="Separador de milhares 6 2 2 3 2 2 2" xfId="2818" xr:uid="{00000000-0005-0000-0000-000027090000}"/>
    <cellStyle name="Separador de milhares 6 2 2 3 2 3" xfId="2819" xr:uid="{00000000-0005-0000-0000-000028090000}"/>
    <cellStyle name="Separador de milhares 6 2 2 3 2 4" xfId="2816" xr:uid="{00000000-0005-0000-0000-000029090000}"/>
    <cellStyle name="Separador de milhares 6 2 2 3 3" xfId="2820" xr:uid="{00000000-0005-0000-0000-00002A090000}"/>
    <cellStyle name="Separador de milhares 6 2 2 3 3 2" xfId="2821" xr:uid="{00000000-0005-0000-0000-00002B090000}"/>
    <cellStyle name="Separador de milhares 6 2 2 3 4" xfId="2822" xr:uid="{00000000-0005-0000-0000-00002C090000}"/>
    <cellStyle name="Separador de milhares 6 2 2 3 5" xfId="2815" xr:uid="{00000000-0005-0000-0000-00002D090000}"/>
    <cellStyle name="Separador de milhares 6 2 2 4" xfId="963" xr:uid="{00000000-0005-0000-0000-00002E090000}"/>
    <cellStyle name="Separador de milhares 6 2 2 4 2" xfId="1310" xr:uid="{00000000-0005-0000-0000-00002F090000}"/>
    <cellStyle name="Separador de milhares 6 2 2 4 2 2" xfId="2825" xr:uid="{00000000-0005-0000-0000-000030090000}"/>
    <cellStyle name="Separador de milhares 6 2 2 4 2 2 2" xfId="2826" xr:uid="{00000000-0005-0000-0000-000031090000}"/>
    <cellStyle name="Separador de milhares 6 2 2 4 2 3" xfId="2827" xr:uid="{00000000-0005-0000-0000-000032090000}"/>
    <cellStyle name="Separador de milhares 6 2 2 4 2 4" xfId="2824" xr:uid="{00000000-0005-0000-0000-000033090000}"/>
    <cellStyle name="Separador de milhares 6 2 2 4 3" xfId="2828" xr:uid="{00000000-0005-0000-0000-000034090000}"/>
    <cellStyle name="Separador de milhares 6 2 2 4 3 2" xfId="2829" xr:uid="{00000000-0005-0000-0000-000035090000}"/>
    <cellStyle name="Separador de milhares 6 2 2 4 4" xfId="2830" xr:uid="{00000000-0005-0000-0000-000036090000}"/>
    <cellStyle name="Separador de milhares 6 2 2 4 5" xfId="2823" xr:uid="{00000000-0005-0000-0000-000037090000}"/>
    <cellStyle name="Separador de milhares 6 2 2 5" xfId="1127" xr:uid="{00000000-0005-0000-0000-000038090000}"/>
    <cellStyle name="Separador de milhares 6 2 2 5 2" xfId="2832" xr:uid="{00000000-0005-0000-0000-000039090000}"/>
    <cellStyle name="Separador de milhares 6 2 2 5 2 2" xfId="2833" xr:uid="{00000000-0005-0000-0000-00003A090000}"/>
    <cellStyle name="Separador de milhares 6 2 2 5 3" xfId="2834" xr:uid="{00000000-0005-0000-0000-00003B090000}"/>
    <cellStyle name="Separador de milhares 6 2 2 5 4" xfId="2831" xr:uid="{00000000-0005-0000-0000-00003C090000}"/>
    <cellStyle name="Separador de milhares 6 2 2 6" xfId="1535" xr:uid="{00000000-0005-0000-0000-00003D090000}"/>
    <cellStyle name="Separador de milhares 6 2 2 6 2" xfId="2836" xr:uid="{00000000-0005-0000-0000-00003E090000}"/>
    <cellStyle name="Separador de milhares 6 2 2 6 3" xfId="2835" xr:uid="{00000000-0005-0000-0000-00003F090000}"/>
    <cellStyle name="Separador de milhares 6 2 2 7" xfId="2837" xr:uid="{00000000-0005-0000-0000-000040090000}"/>
    <cellStyle name="Separador de milhares 6 2 2 8" xfId="2790" xr:uid="{00000000-0005-0000-0000-000041090000}"/>
    <cellStyle name="Separador de milhares 6 2 3" xfId="311" xr:uid="{00000000-0005-0000-0000-000042090000}"/>
    <cellStyle name="Separador de milhares 6 2 3 2" xfId="398" xr:uid="{00000000-0005-0000-0000-000043090000}"/>
    <cellStyle name="Separador de milhares 6 2 3 2 2" xfId="915" xr:uid="{00000000-0005-0000-0000-000044090000}"/>
    <cellStyle name="Separador de milhares 6 2 3 2 2 2" xfId="1262" xr:uid="{00000000-0005-0000-0000-000045090000}"/>
    <cellStyle name="Separador de milhares 6 2 3 2 2 2 2" xfId="2842" xr:uid="{00000000-0005-0000-0000-000046090000}"/>
    <cellStyle name="Separador de milhares 6 2 3 2 2 2 2 2" xfId="2843" xr:uid="{00000000-0005-0000-0000-000047090000}"/>
    <cellStyle name="Separador de milhares 6 2 3 2 2 2 3" xfId="2844" xr:uid="{00000000-0005-0000-0000-000048090000}"/>
    <cellStyle name="Separador de milhares 6 2 3 2 2 2 4" xfId="2841" xr:uid="{00000000-0005-0000-0000-000049090000}"/>
    <cellStyle name="Separador de milhares 6 2 3 2 2 3" xfId="2845" xr:uid="{00000000-0005-0000-0000-00004A090000}"/>
    <cellStyle name="Separador de milhares 6 2 3 2 2 3 2" xfId="2846" xr:uid="{00000000-0005-0000-0000-00004B090000}"/>
    <cellStyle name="Separador de milhares 6 2 3 2 2 4" xfId="2847" xr:uid="{00000000-0005-0000-0000-00004C090000}"/>
    <cellStyle name="Separador de milhares 6 2 3 2 2 5" xfId="2840" xr:uid="{00000000-0005-0000-0000-00004D090000}"/>
    <cellStyle name="Separador de milhares 6 2 3 2 3" xfId="1006" xr:uid="{00000000-0005-0000-0000-00004E090000}"/>
    <cellStyle name="Separador de milhares 6 2 3 2 3 2" xfId="1353" xr:uid="{00000000-0005-0000-0000-00004F090000}"/>
    <cellStyle name="Separador de milhares 6 2 3 2 3 2 2" xfId="2850" xr:uid="{00000000-0005-0000-0000-000050090000}"/>
    <cellStyle name="Separador de milhares 6 2 3 2 3 2 2 2" xfId="2851" xr:uid="{00000000-0005-0000-0000-000051090000}"/>
    <cellStyle name="Separador de milhares 6 2 3 2 3 2 3" xfId="2852" xr:uid="{00000000-0005-0000-0000-000052090000}"/>
    <cellStyle name="Separador de milhares 6 2 3 2 3 2 4" xfId="2849" xr:uid="{00000000-0005-0000-0000-000053090000}"/>
    <cellStyle name="Separador de milhares 6 2 3 2 3 3" xfId="2853" xr:uid="{00000000-0005-0000-0000-000054090000}"/>
    <cellStyle name="Separador de milhares 6 2 3 2 3 3 2" xfId="2854" xr:uid="{00000000-0005-0000-0000-000055090000}"/>
    <cellStyle name="Separador de milhares 6 2 3 2 3 4" xfId="2855" xr:uid="{00000000-0005-0000-0000-000056090000}"/>
    <cellStyle name="Separador de milhares 6 2 3 2 3 5" xfId="2848" xr:uid="{00000000-0005-0000-0000-000057090000}"/>
    <cellStyle name="Separador de milhares 6 2 3 2 4" xfId="1170" xr:uid="{00000000-0005-0000-0000-000058090000}"/>
    <cellStyle name="Separador de milhares 6 2 3 2 4 2" xfId="2857" xr:uid="{00000000-0005-0000-0000-000059090000}"/>
    <cellStyle name="Separador de milhares 6 2 3 2 4 2 2" xfId="2858" xr:uid="{00000000-0005-0000-0000-00005A090000}"/>
    <cellStyle name="Separador de milhares 6 2 3 2 4 3" xfId="2859" xr:uid="{00000000-0005-0000-0000-00005B090000}"/>
    <cellStyle name="Separador de milhares 6 2 3 2 4 4" xfId="2856" xr:uid="{00000000-0005-0000-0000-00005C090000}"/>
    <cellStyle name="Separador de milhares 6 2 3 2 5" xfId="2860" xr:uid="{00000000-0005-0000-0000-00005D090000}"/>
    <cellStyle name="Separador de milhares 6 2 3 2 5 2" xfId="2861" xr:uid="{00000000-0005-0000-0000-00005E090000}"/>
    <cellStyle name="Separador de milhares 6 2 3 2 6" xfId="2862" xr:uid="{00000000-0005-0000-0000-00005F090000}"/>
    <cellStyle name="Separador de milhares 6 2 3 2 7" xfId="2839" xr:uid="{00000000-0005-0000-0000-000060090000}"/>
    <cellStyle name="Separador de milhares 6 2 3 3" xfId="873" xr:uid="{00000000-0005-0000-0000-000061090000}"/>
    <cellStyle name="Separador de milhares 6 2 3 3 2" xfId="1220" xr:uid="{00000000-0005-0000-0000-000062090000}"/>
    <cellStyle name="Separador de milhares 6 2 3 3 2 2" xfId="2865" xr:uid="{00000000-0005-0000-0000-000063090000}"/>
    <cellStyle name="Separador de milhares 6 2 3 3 2 2 2" xfId="2866" xr:uid="{00000000-0005-0000-0000-000064090000}"/>
    <cellStyle name="Separador de milhares 6 2 3 3 2 3" xfId="2867" xr:uid="{00000000-0005-0000-0000-000065090000}"/>
    <cellStyle name="Separador de milhares 6 2 3 3 2 4" xfId="2864" xr:uid="{00000000-0005-0000-0000-000066090000}"/>
    <cellStyle name="Separador de milhares 6 2 3 3 3" xfId="2868" xr:uid="{00000000-0005-0000-0000-000067090000}"/>
    <cellStyle name="Separador de milhares 6 2 3 3 3 2" xfId="2869" xr:uid="{00000000-0005-0000-0000-000068090000}"/>
    <cellStyle name="Separador de milhares 6 2 3 3 4" xfId="2870" xr:uid="{00000000-0005-0000-0000-000069090000}"/>
    <cellStyle name="Separador de milhares 6 2 3 3 5" xfId="2863" xr:uid="{00000000-0005-0000-0000-00006A090000}"/>
    <cellStyle name="Separador de milhares 6 2 3 4" xfId="964" xr:uid="{00000000-0005-0000-0000-00006B090000}"/>
    <cellStyle name="Separador de milhares 6 2 3 4 2" xfId="1311" xr:uid="{00000000-0005-0000-0000-00006C090000}"/>
    <cellStyle name="Separador de milhares 6 2 3 4 2 2" xfId="2873" xr:uid="{00000000-0005-0000-0000-00006D090000}"/>
    <cellStyle name="Separador de milhares 6 2 3 4 2 2 2" xfId="2874" xr:uid="{00000000-0005-0000-0000-00006E090000}"/>
    <cellStyle name="Separador de milhares 6 2 3 4 2 3" xfId="2875" xr:uid="{00000000-0005-0000-0000-00006F090000}"/>
    <cellStyle name="Separador de milhares 6 2 3 4 2 4" xfId="2872" xr:uid="{00000000-0005-0000-0000-000070090000}"/>
    <cellStyle name="Separador de milhares 6 2 3 4 3" xfId="2876" xr:uid="{00000000-0005-0000-0000-000071090000}"/>
    <cellStyle name="Separador de milhares 6 2 3 4 3 2" xfId="2877" xr:uid="{00000000-0005-0000-0000-000072090000}"/>
    <cellStyle name="Separador de milhares 6 2 3 4 4" xfId="2878" xr:uid="{00000000-0005-0000-0000-000073090000}"/>
    <cellStyle name="Separador de milhares 6 2 3 4 5" xfId="2871" xr:uid="{00000000-0005-0000-0000-000074090000}"/>
    <cellStyle name="Separador de milhares 6 2 3 5" xfId="1128" xr:uid="{00000000-0005-0000-0000-000075090000}"/>
    <cellStyle name="Separador de milhares 6 2 3 5 2" xfId="2880" xr:uid="{00000000-0005-0000-0000-000076090000}"/>
    <cellStyle name="Separador de milhares 6 2 3 5 2 2" xfId="2881" xr:uid="{00000000-0005-0000-0000-000077090000}"/>
    <cellStyle name="Separador de milhares 6 2 3 5 3" xfId="2882" xr:uid="{00000000-0005-0000-0000-000078090000}"/>
    <cellStyle name="Separador de milhares 6 2 3 5 4" xfId="2879" xr:uid="{00000000-0005-0000-0000-000079090000}"/>
    <cellStyle name="Separador de milhares 6 2 3 6" xfId="2883" xr:uid="{00000000-0005-0000-0000-00007A090000}"/>
    <cellStyle name="Separador de milhares 6 2 3 6 2" xfId="2884" xr:uid="{00000000-0005-0000-0000-00007B090000}"/>
    <cellStyle name="Separador de milhares 6 2 3 7" xfId="2885" xr:uid="{00000000-0005-0000-0000-00007C090000}"/>
    <cellStyle name="Separador de milhares 6 2 3 8" xfId="2838" xr:uid="{00000000-0005-0000-0000-00007D090000}"/>
    <cellStyle name="Separador de milhares 6 2 4" xfId="312" xr:uid="{00000000-0005-0000-0000-00007E090000}"/>
    <cellStyle name="Separador de milhares 6 2 4 2" xfId="399" xr:uid="{00000000-0005-0000-0000-00007F090000}"/>
    <cellStyle name="Separador de milhares 6 2 4 2 2" xfId="916" xr:uid="{00000000-0005-0000-0000-000080090000}"/>
    <cellStyle name="Separador de milhares 6 2 4 2 2 2" xfId="1263" xr:uid="{00000000-0005-0000-0000-000081090000}"/>
    <cellStyle name="Separador de milhares 6 2 4 2 2 2 2" xfId="2890" xr:uid="{00000000-0005-0000-0000-000082090000}"/>
    <cellStyle name="Separador de milhares 6 2 4 2 2 2 2 2" xfId="2891" xr:uid="{00000000-0005-0000-0000-000083090000}"/>
    <cellStyle name="Separador de milhares 6 2 4 2 2 2 3" xfId="2892" xr:uid="{00000000-0005-0000-0000-000084090000}"/>
    <cellStyle name="Separador de milhares 6 2 4 2 2 2 4" xfId="2889" xr:uid="{00000000-0005-0000-0000-000085090000}"/>
    <cellStyle name="Separador de milhares 6 2 4 2 2 3" xfId="2893" xr:uid="{00000000-0005-0000-0000-000086090000}"/>
    <cellStyle name="Separador de milhares 6 2 4 2 2 3 2" xfId="2894" xr:uid="{00000000-0005-0000-0000-000087090000}"/>
    <cellStyle name="Separador de milhares 6 2 4 2 2 4" xfId="2895" xr:uid="{00000000-0005-0000-0000-000088090000}"/>
    <cellStyle name="Separador de milhares 6 2 4 2 2 5" xfId="2888" xr:uid="{00000000-0005-0000-0000-000089090000}"/>
    <cellStyle name="Separador de milhares 6 2 4 2 3" xfId="1007" xr:uid="{00000000-0005-0000-0000-00008A090000}"/>
    <cellStyle name="Separador de milhares 6 2 4 2 3 2" xfId="1354" xr:uid="{00000000-0005-0000-0000-00008B090000}"/>
    <cellStyle name="Separador de milhares 6 2 4 2 3 2 2" xfId="2898" xr:uid="{00000000-0005-0000-0000-00008C090000}"/>
    <cellStyle name="Separador de milhares 6 2 4 2 3 2 2 2" xfId="2899" xr:uid="{00000000-0005-0000-0000-00008D090000}"/>
    <cellStyle name="Separador de milhares 6 2 4 2 3 2 3" xfId="2900" xr:uid="{00000000-0005-0000-0000-00008E090000}"/>
    <cellStyle name="Separador de milhares 6 2 4 2 3 2 4" xfId="2897" xr:uid="{00000000-0005-0000-0000-00008F090000}"/>
    <cellStyle name="Separador de milhares 6 2 4 2 3 3" xfId="2901" xr:uid="{00000000-0005-0000-0000-000090090000}"/>
    <cellStyle name="Separador de milhares 6 2 4 2 3 3 2" xfId="2902" xr:uid="{00000000-0005-0000-0000-000091090000}"/>
    <cellStyle name="Separador de milhares 6 2 4 2 3 4" xfId="2903" xr:uid="{00000000-0005-0000-0000-000092090000}"/>
    <cellStyle name="Separador de milhares 6 2 4 2 3 5" xfId="2896" xr:uid="{00000000-0005-0000-0000-000093090000}"/>
    <cellStyle name="Separador de milhares 6 2 4 2 4" xfId="1171" xr:uid="{00000000-0005-0000-0000-000094090000}"/>
    <cellStyle name="Separador de milhares 6 2 4 2 4 2" xfId="2905" xr:uid="{00000000-0005-0000-0000-000095090000}"/>
    <cellStyle name="Separador de milhares 6 2 4 2 4 2 2" xfId="2906" xr:uid="{00000000-0005-0000-0000-000096090000}"/>
    <cellStyle name="Separador de milhares 6 2 4 2 4 3" xfId="2907" xr:uid="{00000000-0005-0000-0000-000097090000}"/>
    <cellStyle name="Separador de milhares 6 2 4 2 4 4" xfId="2904" xr:uid="{00000000-0005-0000-0000-000098090000}"/>
    <cellStyle name="Separador de milhares 6 2 4 2 5" xfId="2908" xr:uid="{00000000-0005-0000-0000-000099090000}"/>
    <cellStyle name="Separador de milhares 6 2 4 2 5 2" xfId="2909" xr:uid="{00000000-0005-0000-0000-00009A090000}"/>
    <cellStyle name="Separador de milhares 6 2 4 2 6" xfId="2910" xr:uid="{00000000-0005-0000-0000-00009B090000}"/>
    <cellStyle name="Separador de milhares 6 2 4 2 7" xfId="2887" xr:uid="{00000000-0005-0000-0000-00009C090000}"/>
    <cellStyle name="Separador de milhares 6 2 4 3" xfId="874" xr:uid="{00000000-0005-0000-0000-00009D090000}"/>
    <cellStyle name="Separador de milhares 6 2 4 3 2" xfId="1221" xr:uid="{00000000-0005-0000-0000-00009E090000}"/>
    <cellStyle name="Separador de milhares 6 2 4 3 2 2" xfId="2913" xr:uid="{00000000-0005-0000-0000-00009F090000}"/>
    <cellStyle name="Separador de milhares 6 2 4 3 2 2 2" xfId="2914" xr:uid="{00000000-0005-0000-0000-0000A0090000}"/>
    <cellStyle name="Separador de milhares 6 2 4 3 2 3" xfId="2915" xr:uid="{00000000-0005-0000-0000-0000A1090000}"/>
    <cellStyle name="Separador de milhares 6 2 4 3 2 4" xfId="2912" xr:uid="{00000000-0005-0000-0000-0000A2090000}"/>
    <cellStyle name="Separador de milhares 6 2 4 3 3" xfId="2916" xr:uid="{00000000-0005-0000-0000-0000A3090000}"/>
    <cellStyle name="Separador de milhares 6 2 4 3 3 2" xfId="2917" xr:uid="{00000000-0005-0000-0000-0000A4090000}"/>
    <cellStyle name="Separador de milhares 6 2 4 3 4" xfId="2918" xr:uid="{00000000-0005-0000-0000-0000A5090000}"/>
    <cellStyle name="Separador de milhares 6 2 4 3 5" xfId="2911" xr:uid="{00000000-0005-0000-0000-0000A6090000}"/>
    <cellStyle name="Separador de milhares 6 2 4 4" xfId="965" xr:uid="{00000000-0005-0000-0000-0000A7090000}"/>
    <cellStyle name="Separador de milhares 6 2 4 4 2" xfId="1312" xr:uid="{00000000-0005-0000-0000-0000A8090000}"/>
    <cellStyle name="Separador de milhares 6 2 4 4 2 2" xfId="2921" xr:uid="{00000000-0005-0000-0000-0000A9090000}"/>
    <cellStyle name="Separador de milhares 6 2 4 4 2 2 2" xfId="2922" xr:uid="{00000000-0005-0000-0000-0000AA090000}"/>
    <cellStyle name="Separador de milhares 6 2 4 4 2 3" xfId="2923" xr:uid="{00000000-0005-0000-0000-0000AB090000}"/>
    <cellStyle name="Separador de milhares 6 2 4 4 2 4" xfId="2920" xr:uid="{00000000-0005-0000-0000-0000AC090000}"/>
    <cellStyle name="Separador de milhares 6 2 4 4 3" xfId="2924" xr:uid="{00000000-0005-0000-0000-0000AD090000}"/>
    <cellStyle name="Separador de milhares 6 2 4 4 3 2" xfId="2925" xr:uid="{00000000-0005-0000-0000-0000AE090000}"/>
    <cellStyle name="Separador de milhares 6 2 4 4 4" xfId="2926" xr:uid="{00000000-0005-0000-0000-0000AF090000}"/>
    <cellStyle name="Separador de milhares 6 2 4 4 5" xfId="2919" xr:uid="{00000000-0005-0000-0000-0000B0090000}"/>
    <cellStyle name="Separador de milhares 6 2 4 5" xfId="1129" xr:uid="{00000000-0005-0000-0000-0000B1090000}"/>
    <cellStyle name="Separador de milhares 6 2 4 5 2" xfId="2928" xr:uid="{00000000-0005-0000-0000-0000B2090000}"/>
    <cellStyle name="Separador de milhares 6 2 4 5 2 2" xfId="2929" xr:uid="{00000000-0005-0000-0000-0000B3090000}"/>
    <cellStyle name="Separador de milhares 6 2 4 5 3" xfId="2930" xr:uid="{00000000-0005-0000-0000-0000B4090000}"/>
    <cellStyle name="Separador de milhares 6 2 4 5 4" xfId="2927" xr:uid="{00000000-0005-0000-0000-0000B5090000}"/>
    <cellStyle name="Separador de milhares 6 2 4 6" xfId="2931" xr:uid="{00000000-0005-0000-0000-0000B6090000}"/>
    <cellStyle name="Separador de milhares 6 2 4 6 2" xfId="2932" xr:uid="{00000000-0005-0000-0000-0000B7090000}"/>
    <cellStyle name="Separador de milhares 6 2 4 7" xfId="2933" xr:uid="{00000000-0005-0000-0000-0000B8090000}"/>
    <cellStyle name="Separador de milhares 6 2 4 8" xfId="2886" xr:uid="{00000000-0005-0000-0000-0000B9090000}"/>
    <cellStyle name="Separador de milhares 6 2 5" xfId="396" xr:uid="{00000000-0005-0000-0000-0000BA090000}"/>
    <cellStyle name="Separador de milhares 6 2 5 2" xfId="913" xr:uid="{00000000-0005-0000-0000-0000BB090000}"/>
    <cellStyle name="Separador de milhares 6 2 5 2 2" xfId="1260" xr:uid="{00000000-0005-0000-0000-0000BC090000}"/>
    <cellStyle name="Separador de milhares 6 2 5 2 2 2" xfId="2937" xr:uid="{00000000-0005-0000-0000-0000BD090000}"/>
    <cellStyle name="Separador de milhares 6 2 5 2 2 2 2" xfId="2938" xr:uid="{00000000-0005-0000-0000-0000BE090000}"/>
    <cellStyle name="Separador de milhares 6 2 5 2 2 3" xfId="2939" xr:uid="{00000000-0005-0000-0000-0000BF090000}"/>
    <cellStyle name="Separador de milhares 6 2 5 2 2 4" xfId="2936" xr:uid="{00000000-0005-0000-0000-0000C0090000}"/>
    <cellStyle name="Separador de milhares 6 2 5 2 3" xfId="2940" xr:uid="{00000000-0005-0000-0000-0000C1090000}"/>
    <cellStyle name="Separador de milhares 6 2 5 2 3 2" xfId="2941" xr:uid="{00000000-0005-0000-0000-0000C2090000}"/>
    <cellStyle name="Separador de milhares 6 2 5 2 4" xfId="2942" xr:uid="{00000000-0005-0000-0000-0000C3090000}"/>
    <cellStyle name="Separador de milhares 6 2 5 2 5" xfId="2935" xr:uid="{00000000-0005-0000-0000-0000C4090000}"/>
    <cellStyle name="Separador de milhares 6 2 5 3" xfId="1004" xr:uid="{00000000-0005-0000-0000-0000C5090000}"/>
    <cellStyle name="Separador de milhares 6 2 5 3 2" xfId="1351" xr:uid="{00000000-0005-0000-0000-0000C6090000}"/>
    <cellStyle name="Separador de milhares 6 2 5 3 2 2" xfId="2945" xr:uid="{00000000-0005-0000-0000-0000C7090000}"/>
    <cellStyle name="Separador de milhares 6 2 5 3 2 2 2" xfId="2946" xr:uid="{00000000-0005-0000-0000-0000C8090000}"/>
    <cellStyle name="Separador de milhares 6 2 5 3 2 3" xfId="2947" xr:uid="{00000000-0005-0000-0000-0000C9090000}"/>
    <cellStyle name="Separador de milhares 6 2 5 3 2 4" xfId="2944" xr:uid="{00000000-0005-0000-0000-0000CA090000}"/>
    <cellStyle name="Separador de milhares 6 2 5 3 3" xfId="2948" xr:uid="{00000000-0005-0000-0000-0000CB090000}"/>
    <cellStyle name="Separador de milhares 6 2 5 3 3 2" xfId="2949" xr:uid="{00000000-0005-0000-0000-0000CC090000}"/>
    <cellStyle name="Separador de milhares 6 2 5 3 4" xfId="2950" xr:uid="{00000000-0005-0000-0000-0000CD090000}"/>
    <cellStyle name="Separador de milhares 6 2 5 3 5" xfId="2943" xr:uid="{00000000-0005-0000-0000-0000CE090000}"/>
    <cellStyle name="Separador de milhares 6 2 5 4" xfId="1168" xr:uid="{00000000-0005-0000-0000-0000CF090000}"/>
    <cellStyle name="Separador de milhares 6 2 5 4 2" xfId="2952" xr:uid="{00000000-0005-0000-0000-0000D0090000}"/>
    <cellStyle name="Separador de milhares 6 2 5 4 2 2" xfId="2953" xr:uid="{00000000-0005-0000-0000-0000D1090000}"/>
    <cellStyle name="Separador de milhares 6 2 5 4 3" xfId="2954" xr:uid="{00000000-0005-0000-0000-0000D2090000}"/>
    <cellStyle name="Separador de milhares 6 2 5 4 4" xfId="2951" xr:uid="{00000000-0005-0000-0000-0000D3090000}"/>
    <cellStyle name="Separador de milhares 6 2 5 5" xfId="2955" xr:uid="{00000000-0005-0000-0000-0000D4090000}"/>
    <cellStyle name="Separador de milhares 6 2 5 5 2" xfId="2956" xr:uid="{00000000-0005-0000-0000-0000D5090000}"/>
    <cellStyle name="Separador de milhares 6 2 5 6" xfId="2957" xr:uid="{00000000-0005-0000-0000-0000D6090000}"/>
    <cellStyle name="Separador de milhares 6 2 5 7" xfId="2934" xr:uid="{00000000-0005-0000-0000-0000D7090000}"/>
    <cellStyle name="Separador de milhares 6 2 6" xfId="871" xr:uid="{00000000-0005-0000-0000-0000D8090000}"/>
    <cellStyle name="Separador de milhares 6 2 6 2" xfId="1218" xr:uid="{00000000-0005-0000-0000-0000D9090000}"/>
    <cellStyle name="Separador de milhares 6 2 6 2 2" xfId="2960" xr:uid="{00000000-0005-0000-0000-0000DA090000}"/>
    <cellStyle name="Separador de milhares 6 2 6 2 2 2" xfId="2961" xr:uid="{00000000-0005-0000-0000-0000DB090000}"/>
    <cellStyle name="Separador de milhares 6 2 6 2 3" xfId="2962" xr:uid="{00000000-0005-0000-0000-0000DC090000}"/>
    <cellStyle name="Separador de milhares 6 2 6 2 4" xfId="2959" xr:uid="{00000000-0005-0000-0000-0000DD090000}"/>
    <cellStyle name="Separador de milhares 6 2 6 3" xfId="2963" xr:uid="{00000000-0005-0000-0000-0000DE090000}"/>
    <cellStyle name="Separador de milhares 6 2 6 3 2" xfId="2964" xr:uid="{00000000-0005-0000-0000-0000DF090000}"/>
    <cellStyle name="Separador de milhares 6 2 6 4" xfId="2965" xr:uid="{00000000-0005-0000-0000-0000E0090000}"/>
    <cellStyle name="Separador de milhares 6 2 6 5" xfId="2958" xr:uid="{00000000-0005-0000-0000-0000E1090000}"/>
    <cellStyle name="Separador de milhares 6 2 7" xfId="962" xr:uid="{00000000-0005-0000-0000-0000E2090000}"/>
    <cellStyle name="Separador de milhares 6 2 7 2" xfId="1309" xr:uid="{00000000-0005-0000-0000-0000E3090000}"/>
    <cellStyle name="Separador de milhares 6 2 7 2 2" xfId="2968" xr:uid="{00000000-0005-0000-0000-0000E4090000}"/>
    <cellStyle name="Separador de milhares 6 2 7 2 2 2" xfId="2969" xr:uid="{00000000-0005-0000-0000-0000E5090000}"/>
    <cellStyle name="Separador de milhares 6 2 7 2 3" xfId="2970" xr:uid="{00000000-0005-0000-0000-0000E6090000}"/>
    <cellStyle name="Separador de milhares 6 2 7 2 4" xfId="2967" xr:uid="{00000000-0005-0000-0000-0000E7090000}"/>
    <cellStyle name="Separador de milhares 6 2 7 3" xfId="2971" xr:uid="{00000000-0005-0000-0000-0000E8090000}"/>
    <cellStyle name="Separador de milhares 6 2 7 3 2" xfId="2972" xr:uid="{00000000-0005-0000-0000-0000E9090000}"/>
    <cellStyle name="Separador de milhares 6 2 7 4" xfId="2973" xr:uid="{00000000-0005-0000-0000-0000EA090000}"/>
    <cellStyle name="Separador de milhares 6 2 7 5" xfId="2966" xr:uid="{00000000-0005-0000-0000-0000EB090000}"/>
    <cellStyle name="Separador de milhares 6 2 8" xfId="309" xr:uid="{00000000-0005-0000-0000-0000EC090000}"/>
    <cellStyle name="Separador de milhares 6 2 8 2" xfId="2975" xr:uid="{00000000-0005-0000-0000-0000ED090000}"/>
    <cellStyle name="Separador de milhares 6 2 8 2 2" xfId="2976" xr:uid="{00000000-0005-0000-0000-0000EE090000}"/>
    <cellStyle name="Separador de milhares 6 2 8 3" xfId="2977" xr:uid="{00000000-0005-0000-0000-0000EF090000}"/>
    <cellStyle name="Separador de milhares 6 2 8 4" xfId="2974" xr:uid="{00000000-0005-0000-0000-0000F0090000}"/>
    <cellStyle name="Separador de milhares 6 2 9" xfId="1126" xr:uid="{00000000-0005-0000-0000-0000F1090000}"/>
    <cellStyle name="Separador de milhares 6 2 9 2" xfId="2979" xr:uid="{00000000-0005-0000-0000-0000F2090000}"/>
    <cellStyle name="Separador de milhares 6 2 9 2 2" xfId="2980" xr:uid="{00000000-0005-0000-0000-0000F3090000}"/>
    <cellStyle name="Separador de milhares 6 2 9 3" xfId="2981" xr:uid="{00000000-0005-0000-0000-0000F4090000}"/>
    <cellStyle name="Separador de milhares 6 2 9 4" xfId="2978" xr:uid="{00000000-0005-0000-0000-0000F5090000}"/>
    <cellStyle name="Separador de milhares 6 3" xfId="395" xr:uid="{00000000-0005-0000-0000-0000F6090000}"/>
    <cellStyle name="Separador de milhares 6 3 2" xfId="912" xr:uid="{00000000-0005-0000-0000-0000F7090000}"/>
    <cellStyle name="Separador de milhares 6 3 2 2" xfId="1259" xr:uid="{00000000-0005-0000-0000-0000F8090000}"/>
    <cellStyle name="Separador de milhares 6 3 2 2 2" xfId="2985" xr:uid="{00000000-0005-0000-0000-0000F9090000}"/>
    <cellStyle name="Separador de milhares 6 3 2 2 2 2" xfId="2986" xr:uid="{00000000-0005-0000-0000-0000FA090000}"/>
    <cellStyle name="Separador de milhares 6 3 2 2 3" xfId="2987" xr:uid="{00000000-0005-0000-0000-0000FB090000}"/>
    <cellStyle name="Separador de milhares 6 3 2 2 4" xfId="2984" xr:uid="{00000000-0005-0000-0000-0000FC090000}"/>
    <cellStyle name="Separador de milhares 6 3 2 3" xfId="1642" xr:uid="{00000000-0005-0000-0000-0000FD090000}"/>
    <cellStyle name="Separador de milhares 6 3 2 3 2" xfId="2989" xr:uid="{00000000-0005-0000-0000-0000FE090000}"/>
    <cellStyle name="Separador de milhares 6 3 2 3 3" xfId="2988" xr:uid="{00000000-0005-0000-0000-0000FF090000}"/>
    <cellStyle name="Separador de milhares 6 3 2 4" xfId="2990" xr:uid="{00000000-0005-0000-0000-0000000A0000}"/>
    <cellStyle name="Separador de milhares 6 3 2 5" xfId="2983" xr:uid="{00000000-0005-0000-0000-0000010A0000}"/>
    <cellStyle name="Separador de milhares 6 3 3" xfId="1003" xr:uid="{00000000-0005-0000-0000-0000020A0000}"/>
    <cellStyle name="Separador de milhares 6 3 3 2" xfId="1350" xr:uid="{00000000-0005-0000-0000-0000030A0000}"/>
    <cellStyle name="Separador de milhares 6 3 3 2 2" xfId="2993" xr:uid="{00000000-0005-0000-0000-0000040A0000}"/>
    <cellStyle name="Separador de milhares 6 3 3 2 2 2" xfId="2994" xr:uid="{00000000-0005-0000-0000-0000050A0000}"/>
    <cellStyle name="Separador de milhares 6 3 3 2 3" xfId="2995" xr:uid="{00000000-0005-0000-0000-0000060A0000}"/>
    <cellStyle name="Separador de milhares 6 3 3 2 4" xfId="2992" xr:uid="{00000000-0005-0000-0000-0000070A0000}"/>
    <cellStyle name="Separador de milhares 6 3 3 3" xfId="2996" xr:uid="{00000000-0005-0000-0000-0000080A0000}"/>
    <cellStyle name="Separador de milhares 6 3 3 3 2" xfId="2997" xr:uid="{00000000-0005-0000-0000-0000090A0000}"/>
    <cellStyle name="Separador de milhares 6 3 3 4" xfId="2998" xr:uid="{00000000-0005-0000-0000-00000A0A0000}"/>
    <cellStyle name="Separador de milhares 6 3 3 5" xfId="2991" xr:uid="{00000000-0005-0000-0000-00000B0A0000}"/>
    <cellStyle name="Separador de milhares 6 3 4" xfId="1167" xr:uid="{00000000-0005-0000-0000-00000C0A0000}"/>
    <cellStyle name="Separador de milhares 6 3 4 2" xfId="3000" xr:uid="{00000000-0005-0000-0000-00000D0A0000}"/>
    <cellStyle name="Separador de milhares 6 3 4 2 2" xfId="3001" xr:uid="{00000000-0005-0000-0000-00000E0A0000}"/>
    <cellStyle name="Separador de milhares 6 3 4 3" xfId="3002" xr:uid="{00000000-0005-0000-0000-00000F0A0000}"/>
    <cellStyle name="Separador de milhares 6 3 4 4" xfId="2999" xr:uid="{00000000-0005-0000-0000-0000100A0000}"/>
    <cellStyle name="Separador de milhares 6 3 5" xfId="1536" xr:uid="{00000000-0005-0000-0000-0000110A0000}"/>
    <cellStyle name="Separador de milhares 6 3 5 2" xfId="3004" xr:uid="{00000000-0005-0000-0000-0000120A0000}"/>
    <cellStyle name="Separador de milhares 6 3 5 3" xfId="3003" xr:uid="{00000000-0005-0000-0000-0000130A0000}"/>
    <cellStyle name="Separador de milhares 6 3 6" xfId="3005" xr:uid="{00000000-0005-0000-0000-0000140A0000}"/>
    <cellStyle name="Separador de milhares 6 3 7" xfId="2982" xr:uid="{00000000-0005-0000-0000-0000150A0000}"/>
    <cellStyle name="Separador de milhares 6 4" xfId="782" xr:uid="{00000000-0005-0000-0000-0000160A0000}"/>
    <cellStyle name="Separador de milhares 6 4 2" xfId="939" xr:uid="{00000000-0005-0000-0000-0000170A0000}"/>
    <cellStyle name="Separador de milhares 6 4 2 2" xfId="1286" xr:uid="{00000000-0005-0000-0000-0000180A0000}"/>
    <cellStyle name="Separador de milhares 6 4 2 2 2" xfId="3009" xr:uid="{00000000-0005-0000-0000-0000190A0000}"/>
    <cellStyle name="Separador de milhares 6 4 2 2 2 2" xfId="3010" xr:uid="{00000000-0005-0000-0000-00001A0A0000}"/>
    <cellStyle name="Separador de milhares 6 4 2 2 3" xfId="3011" xr:uid="{00000000-0005-0000-0000-00001B0A0000}"/>
    <cellStyle name="Separador de milhares 6 4 2 2 4" xfId="3008" xr:uid="{00000000-0005-0000-0000-00001C0A0000}"/>
    <cellStyle name="Separador de milhares 6 4 2 3" xfId="3012" xr:uid="{00000000-0005-0000-0000-00001D0A0000}"/>
    <cellStyle name="Separador de milhares 6 4 2 3 2" xfId="3013" xr:uid="{00000000-0005-0000-0000-00001E0A0000}"/>
    <cellStyle name="Separador de milhares 6 4 2 4" xfId="3014" xr:uid="{00000000-0005-0000-0000-00001F0A0000}"/>
    <cellStyle name="Separador de milhares 6 4 2 5" xfId="3007" xr:uid="{00000000-0005-0000-0000-0000200A0000}"/>
    <cellStyle name="Separador de milhares 6 4 3" xfId="1031" xr:uid="{00000000-0005-0000-0000-0000210A0000}"/>
    <cellStyle name="Separador de milhares 6 4 3 2" xfId="1377" xr:uid="{00000000-0005-0000-0000-0000220A0000}"/>
    <cellStyle name="Separador de milhares 6 4 3 2 2" xfId="3017" xr:uid="{00000000-0005-0000-0000-0000230A0000}"/>
    <cellStyle name="Separador de milhares 6 4 3 2 2 2" xfId="3018" xr:uid="{00000000-0005-0000-0000-0000240A0000}"/>
    <cellStyle name="Separador de milhares 6 4 3 2 3" xfId="3019" xr:uid="{00000000-0005-0000-0000-0000250A0000}"/>
    <cellStyle name="Separador de milhares 6 4 3 2 4" xfId="3016" xr:uid="{00000000-0005-0000-0000-0000260A0000}"/>
    <cellStyle name="Separador de milhares 6 4 3 3" xfId="3020" xr:uid="{00000000-0005-0000-0000-0000270A0000}"/>
    <cellStyle name="Separador de milhares 6 4 3 3 2" xfId="3021" xr:uid="{00000000-0005-0000-0000-0000280A0000}"/>
    <cellStyle name="Separador de milhares 6 4 3 4" xfId="3022" xr:uid="{00000000-0005-0000-0000-0000290A0000}"/>
    <cellStyle name="Separador de milhares 6 4 3 5" xfId="3015" xr:uid="{00000000-0005-0000-0000-00002A0A0000}"/>
    <cellStyle name="Separador de milhares 6 4 4" xfId="1195" xr:uid="{00000000-0005-0000-0000-00002B0A0000}"/>
    <cellStyle name="Separador de milhares 6 4 4 2" xfId="3024" xr:uid="{00000000-0005-0000-0000-00002C0A0000}"/>
    <cellStyle name="Separador de milhares 6 4 4 2 2" xfId="3025" xr:uid="{00000000-0005-0000-0000-00002D0A0000}"/>
    <cellStyle name="Separador de milhares 6 4 4 3" xfId="3026" xr:uid="{00000000-0005-0000-0000-00002E0A0000}"/>
    <cellStyle name="Separador de milhares 6 4 4 4" xfId="3023" xr:uid="{00000000-0005-0000-0000-00002F0A0000}"/>
    <cellStyle name="Separador de milhares 6 4 5" xfId="3027" xr:uid="{00000000-0005-0000-0000-0000300A0000}"/>
    <cellStyle name="Separador de milhares 6 4 5 2" xfId="3028" xr:uid="{00000000-0005-0000-0000-0000310A0000}"/>
    <cellStyle name="Separador de milhares 6 4 6" xfId="3029" xr:uid="{00000000-0005-0000-0000-0000320A0000}"/>
    <cellStyle name="Separador de milhares 6 4 7" xfId="3006" xr:uid="{00000000-0005-0000-0000-0000330A0000}"/>
    <cellStyle name="Separador de milhares 6 5" xfId="870" xr:uid="{00000000-0005-0000-0000-0000340A0000}"/>
    <cellStyle name="Separador de milhares 6 5 2" xfId="1217" xr:uid="{00000000-0005-0000-0000-0000350A0000}"/>
    <cellStyle name="Separador de milhares 6 5 2 2" xfId="3032" xr:uid="{00000000-0005-0000-0000-0000360A0000}"/>
    <cellStyle name="Separador de milhares 6 5 2 2 2" xfId="3033" xr:uid="{00000000-0005-0000-0000-0000370A0000}"/>
    <cellStyle name="Separador de milhares 6 5 2 3" xfId="3034" xr:uid="{00000000-0005-0000-0000-0000380A0000}"/>
    <cellStyle name="Separador de milhares 6 5 2 4" xfId="3031" xr:uid="{00000000-0005-0000-0000-0000390A0000}"/>
    <cellStyle name="Separador de milhares 6 5 3" xfId="3035" xr:uid="{00000000-0005-0000-0000-00003A0A0000}"/>
    <cellStyle name="Separador de milhares 6 5 3 2" xfId="3036" xr:uid="{00000000-0005-0000-0000-00003B0A0000}"/>
    <cellStyle name="Separador de milhares 6 5 4" xfId="3037" xr:uid="{00000000-0005-0000-0000-00003C0A0000}"/>
    <cellStyle name="Separador de milhares 6 5 5" xfId="3030" xr:uid="{00000000-0005-0000-0000-00003D0A0000}"/>
    <cellStyle name="Separador de milhares 6 6" xfId="961" xr:uid="{00000000-0005-0000-0000-00003E0A0000}"/>
    <cellStyle name="Separador de milhares 6 6 2" xfId="1308" xr:uid="{00000000-0005-0000-0000-00003F0A0000}"/>
    <cellStyle name="Separador de milhares 6 6 2 2" xfId="3040" xr:uid="{00000000-0005-0000-0000-0000400A0000}"/>
    <cellStyle name="Separador de milhares 6 6 2 2 2" xfId="3041" xr:uid="{00000000-0005-0000-0000-0000410A0000}"/>
    <cellStyle name="Separador de milhares 6 6 2 3" xfId="3042" xr:uid="{00000000-0005-0000-0000-0000420A0000}"/>
    <cellStyle name="Separador de milhares 6 6 2 4" xfId="3039" xr:uid="{00000000-0005-0000-0000-0000430A0000}"/>
    <cellStyle name="Separador de milhares 6 6 3" xfId="3043" xr:uid="{00000000-0005-0000-0000-0000440A0000}"/>
    <cellStyle name="Separador de milhares 6 6 3 2" xfId="3044" xr:uid="{00000000-0005-0000-0000-0000450A0000}"/>
    <cellStyle name="Separador de milhares 6 6 4" xfId="3045" xr:uid="{00000000-0005-0000-0000-0000460A0000}"/>
    <cellStyle name="Separador de milhares 6 6 5" xfId="3038" xr:uid="{00000000-0005-0000-0000-0000470A0000}"/>
    <cellStyle name="Separador de milhares 6 7" xfId="1077" xr:uid="{00000000-0005-0000-0000-0000480A0000}"/>
    <cellStyle name="Separador de milhares 6 7 2" xfId="1385" xr:uid="{00000000-0005-0000-0000-0000490A0000}"/>
    <cellStyle name="Separador de milhares 6 7 2 2" xfId="3048" xr:uid="{00000000-0005-0000-0000-00004A0A0000}"/>
    <cellStyle name="Separador de milhares 6 7 2 2 2" xfId="3049" xr:uid="{00000000-0005-0000-0000-00004B0A0000}"/>
    <cellStyle name="Separador de milhares 6 7 2 3" xfId="3050" xr:uid="{00000000-0005-0000-0000-00004C0A0000}"/>
    <cellStyle name="Separador de milhares 6 7 2 4" xfId="3047" xr:uid="{00000000-0005-0000-0000-00004D0A0000}"/>
    <cellStyle name="Separador de milhares 6 7 3" xfId="3051" xr:uid="{00000000-0005-0000-0000-00004E0A0000}"/>
    <cellStyle name="Separador de milhares 6 7 3 2" xfId="3052" xr:uid="{00000000-0005-0000-0000-00004F0A0000}"/>
    <cellStyle name="Separador de milhares 6 7 4" xfId="3053" xr:uid="{00000000-0005-0000-0000-0000500A0000}"/>
    <cellStyle name="Separador de milhares 6 7 5" xfId="3046" xr:uid="{00000000-0005-0000-0000-0000510A0000}"/>
    <cellStyle name="Separador de milhares 6 8" xfId="308" xr:uid="{00000000-0005-0000-0000-0000520A0000}"/>
    <cellStyle name="Separador de milhares 6 8 2" xfId="3055" xr:uid="{00000000-0005-0000-0000-0000530A0000}"/>
    <cellStyle name="Separador de milhares 6 8 2 2" xfId="3056" xr:uid="{00000000-0005-0000-0000-0000540A0000}"/>
    <cellStyle name="Separador de milhares 6 8 3" xfId="3057" xr:uid="{00000000-0005-0000-0000-0000550A0000}"/>
    <cellStyle name="Separador de milhares 6 8 4" xfId="3054" xr:uid="{00000000-0005-0000-0000-0000560A0000}"/>
    <cellStyle name="Separador de milhares 6 9" xfId="1125" xr:uid="{00000000-0005-0000-0000-0000570A0000}"/>
    <cellStyle name="Separador de milhares 6 9 2" xfId="3059" xr:uid="{00000000-0005-0000-0000-0000580A0000}"/>
    <cellStyle name="Separador de milhares 6 9 2 2" xfId="3060" xr:uid="{00000000-0005-0000-0000-0000590A0000}"/>
    <cellStyle name="Separador de milhares 6 9 3" xfId="3061" xr:uid="{00000000-0005-0000-0000-00005A0A0000}"/>
    <cellStyle name="Separador de milhares 6 9 4" xfId="3058" xr:uid="{00000000-0005-0000-0000-00005B0A0000}"/>
    <cellStyle name="Separador de milhares 7" xfId="133" xr:uid="{00000000-0005-0000-0000-00005C0A0000}"/>
    <cellStyle name="Separador de milhares 7 2" xfId="400" xr:uid="{00000000-0005-0000-0000-00005D0A0000}"/>
    <cellStyle name="Separador de milhares 7 2 2" xfId="1644" xr:uid="{00000000-0005-0000-0000-00005E0A0000}"/>
    <cellStyle name="Separador de milhares 7 2 3" xfId="1538" xr:uid="{00000000-0005-0000-0000-00005F0A0000}"/>
    <cellStyle name="Separador de milhares 7 3" xfId="313" xr:uid="{00000000-0005-0000-0000-0000600A0000}"/>
    <cellStyle name="Separador de milhares 7 3 2" xfId="1643" xr:uid="{00000000-0005-0000-0000-0000610A0000}"/>
    <cellStyle name="Separador de milhares 7 4" xfId="1537" xr:uid="{00000000-0005-0000-0000-0000620A0000}"/>
    <cellStyle name="Separador de milhares 8" xfId="134" xr:uid="{00000000-0005-0000-0000-0000630A0000}"/>
    <cellStyle name="Separador de milhares 8 2" xfId="401" xr:uid="{00000000-0005-0000-0000-0000640A0000}"/>
    <cellStyle name="Separador de milhares 8 3" xfId="314" xr:uid="{00000000-0005-0000-0000-0000650A0000}"/>
    <cellStyle name="Separador de milhares 9" xfId="135" xr:uid="{00000000-0005-0000-0000-0000660A0000}"/>
    <cellStyle name="Separador de milhares 9 2" xfId="402" xr:uid="{00000000-0005-0000-0000-0000670A0000}"/>
    <cellStyle name="Separador de milhares 9 3" xfId="315" xr:uid="{00000000-0005-0000-0000-0000680A0000}"/>
    <cellStyle name="Texto de Aviso" xfId="136" builtinId="11" customBuiltin="1"/>
    <cellStyle name="Texto de Aviso 10" xfId="1078" xr:uid="{00000000-0005-0000-0000-00006A0A0000}"/>
    <cellStyle name="Texto de Aviso 11" xfId="316" xr:uid="{00000000-0005-0000-0000-00006B0A0000}"/>
    <cellStyle name="Texto de Aviso 12" xfId="3062" xr:uid="{00000000-0005-0000-0000-00006C0A0000}"/>
    <cellStyle name="Texto de Aviso 13" xfId="3063" xr:uid="{00000000-0005-0000-0000-00006D0A0000}"/>
    <cellStyle name="Texto de Aviso 2" xfId="137" xr:uid="{00000000-0005-0000-0000-00006E0A0000}"/>
    <cellStyle name="Texto de Aviso 2 2" xfId="784" xr:uid="{00000000-0005-0000-0000-00006F0A0000}"/>
    <cellStyle name="Texto de Aviso 2 3" xfId="317" xr:uid="{00000000-0005-0000-0000-0000700A0000}"/>
    <cellStyle name="Texto de Aviso 3" xfId="138" xr:uid="{00000000-0005-0000-0000-0000710A0000}"/>
    <cellStyle name="Texto de Aviso 3 2" xfId="785" xr:uid="{00000000-0005-0000-0000-0000720A0000}"/>
    <cellStyle name="Texto de Aviso 3 3" xfId="318" xr:uid="{00000000-0005-0000-0000-0000730A0000}"/>
    <cellStyle name="Texto de Aviso 4" xfId="786" xr:uid="{00000000-0005-0000-0000-0000740A0000}"/>
    <cellStyle name="Texto de Aviso 5" xfId="787" xr:uid="{00000000-0005-0000-0000-0000750A0000}"/>
    <cellStyle name="Texto de Aviso 6" xfId="788" xr:uid="{00000000-0005-0000-0000-0000760A0000}"/>
    <cellStyle name="Texto de Aviso 7" xfId="789" xr:uid="{00000000-0005-0000-0000-0000770A0000}"/>
    <cellStyle name="Texto de Aviso 8" xfId="790" xr:uid="{00000000-0005-0000-0000-0000780A0000}"/>
    <cellStyle name="Texto de Aviso 9" xfId="783" xr:uid="{00000000-0005-0000-0000-0000790A0000}"/>
    <cellStyle name="Texto Explicativo" xfId="139" builtinId="53" customBuiltin="1"/>
    <cellStyle name="Texto Explicativo 10" xfId="1079" xr:uid="{00000000-0005-0000-0000-00007B0A0000}"/>
    <cellStyle name="Texto Explicativo 11" xfId="319" xr:uid="{00000000-0005-0000-0000-00007C0A0000}"/>
    <cellStyle name="Texto Explicativo 12" xfId="3064" xr:uid="{00000000-0005-0000-0000-00007D0A0000}"/>
    <cellStyle name="Texto Explicativo 13" xfId="3065" xr:uid="{00000000-0005-0000-0000-00007E0A0000}"/>
    <cellStyle name="Texto Explicativo 2" xfId="140" xr:uid="{00000000-0005-0000-0000-00007F0A0000}"/>
    <cellStyle name="Texto Explicativo 2 2" xfId="792" xr:uid="{00000000-0005-0000-0000-0000800A0000}"/>
    <cellStyle name="Texto Explicativo 2 3" xfId="320" xr:uid="{00000000-0005-0000-0000-0000810A0000}"/>
    <cellStyle name="Texto Explicativo 3" xfId="141" xr:uid="{00000000-0005-0000-0000-0000820A0000}"/>
    <cellStyle name="Texto Explicativo 3 2" xfId="793" xr:uid="{00000000-0005-0000-0000-0000830A0000}"/>
    <cellStyle name="Texto Explicativo 3 3" xfId="321" xr:uid="{00000000-0005-0000-0000-0000840A0000}"/>
    <cellStyle name="Texto Explicativo 4" xfId="794" xr:uid="{00000000-0005-0000-0000-0000850A0000}"/>
    <cellStyle name="Texto Explicativo 5" xfId="795" xr:uid="{00000000-0005-0000-0000-0000860A0000}"/>
    <cellStyle name="Texto Explicativo 6" xfId="796" xr:uid="{00000000-0005-0000-0000-0000870A0000}"/>
    <cellStyle name="Texto Explicativo 7" xfId="797" xr:uid="{00000000-0005-0000-0000-0000880A0000}"/>
    <cellStyle name="Texto Explicativo 8" xfId="798" xr:uid="{00000000-0005-0000-0000-0000890A0000}"/>
    <cellStyle name="Texto Explicativo 9" xfId="791" xr:uid="{00000000-0005-0000-0000-00008A0A0000}"/>
    <cellStyle name="Título 1" xfId="142" builtinId="16" customBuiltin="1"/>
    <cellStyle name="Título 1 1" xfId="143" xr:uid="{00000000-0005-0000-0000-00008C0A0000}"/>
    <cellStyle name="Título 1 1 2" xfId="801" xr:uid="{00000000-0005-0000-0000-00008D0A0000}"/>
    <cellStyle name="Título 1 1 2 2" xfId="1540" xr:uid="{00000000-0005-0000-0000-00008E0A0000}"/>
    <cellStyle name="Título 1 1 2 3" xfId="1539" xr:uid="{00000000-0005-0000-0000-00008F0A0000}"/>
    <cellStyle name="Título 1 1 3" xfId="323" xr:uid="{00000000-0005-0000-0000-0000900A0000}"/>
    <cellStyle name="Título 1 1 3 2" xfId="1541" xr:uid="{00000000-0005-0000-0000-0000910A0000}"/>
    <cellStyle name="Título 1 10" xfId="800" xr:uid="{00000000-0005-0000-0000-0000920A0000}"/>
    <cellStyle name="Título 1 10 2" xfId="1080" xr:uid="{00000000-0005-0000-0000-0000930A0000}"/>
    <cellStyle name="Título 1 11" xfId="322" xr:uid="{00000000-0005-0000-0000-0000940A0000}"/>
    <cellStyle name="Título 1 12" xfId="3066" xr:uid="{00000000-0005-0000-0000-0000950A0000}"/>
    <cellStyle name="Título 1 13" xfId="3067" xr:uid="{00000000-0005-0000-0000-0000960A0000}"/>
    <cellStyle name="Título 1 2" xfId="144" xr:uid="{00000000-0005-0000-0000-0000970A0000}"/>
    <cellStyle name="Título 1 2 2" xfId="803" xr:uid="{00000000-0005-0000-0000-0000980A0000}"/>
    <cellStyle name="Título 1 2 3" xfId="802" xr:uid="{00000000-0005-0000-0000-0000990A0000}"/>
    <cellStyle name="Título 1 2 4" xfId="324" xr:uid="{00000000-0005-0000-0000-00009A0A0000}"/>
    <cellStyle name="Título 1 3" xfId="145" xr:uid="{00000000-0005-0000-0000-00009B0A0000}"/>
    <cellStyle name="Título 1 3 2" xfId="804" xr:uid="{00000000-0005-0000-0000-00009C0A0000}"/>
    <cellStyle name="Título 1 3 3" xfId="325" xr:uid="{00000000-0005-0000-0000-00009D0A0000}"/>
    <cellStyle name="Título 1 4" xfId="805" xr:uid="{00000000-0005-0000-0000-00009E0A0000}"/>
    <cellStyle name="Título 1 5" xfId="806" xr:uid="{00000000-0005-0000-0000-00009F0A0000}"/>
    <cellStyle name="Título 1 6" xfId="807" xr:uid="{00000000-0005-0000-0000-0000A00A0000}"/>
    <cellStyle name="Título 1 7" xfId="808" xr:uid="{00000000-0005-0000-0000-0000A10A0000}"/>
    <cellStyle name="Título 1 8" xfId="809" xr:uid="{00000000-0005-0000-0000-0000A20A0000}"/>
    <cellStyle name="Título 1 9" xfId="810" xr:uid="{00000000-0005-0000-0000-0000A30A0000}"/>
    <cellStyle name="Título 2" xfId="146" builtinId="17" customBuiltin="1"/>
    <cellStyle name="Título 2 10" xfId="1081" xr:uid="{00000000-0005-0000-0000-0000A50A0000}"/>
    <cellStyle name="Título 2 11" xfId="326" xr:uid="{00000000-0005-0000-0000-0000A60A0000}"/>
    <cellStyle name="Título 2 12" xfId="3068" xr:uid="{00000000-0005-0000-0000-0000A70A0000}"/>
    <cellStyle name="Título 2 13" xfId="3069" xr:uid="{00000000-0005-0000-0000-0000A80A0000}"/>
    <cellStyle name="Título 2 2" xfId="147" xr:uid="{00000000-0005-0000-0000-0000A90A0000}"/>
    <cellStyle name="Título 2 2 2" xfId="812" xr:uid="{00000000-0005-0000-0000-0000AA0A0000}"/>
    <cellStyle name="Título 2 2 3" xfId="327" xr:uid="{00000000-0005-0000-0000-0000AB0A0000}"/>
    <cellStyle name="Título 2 3" xfId="148" xr:uid="{00000000-0005-0000-0000-0000AC0A0000}"/>
    <cellStyle name="Título 2 3 2" xfId="813" xr:uid="{00000000-0005-0000-0000-0000AD0A0000}"/>
    <cellStyle name="Título 2 3 3" xfId="328" xr:uid="{00000000-0005-0000-0000-0000AE0A0000}"/>
    <cellStyle name="Título 2 4" xfId="814" xr:uid="{00000000-0005-0000-0000-0000AF0A0000}"/>
    <cellStyle name="Título 2 5" xfId="815" xr:uid="{00000000-0005-0000-0000-0000B00A0000}"/>
    <cellStyle name="Título 2 6" xfId="816" xr:uid="{00000000-0005-0000-0000-0000B10A0000}"/>
    <cellStyle name="Título 2 7" xfId="817" xr:uid="{00000000-0005-0000-0000-0000B20A0000}"/>
    <cellStyle name="Título 2 8" xfId="818" xr:uid="{00000000-0005-0000-0000-0000B30A0000}"/>
    <cellStyle name="Título 2 9" xfId="811" xr:uid="{00000000-0005-0000-0000-0000B40A0000}"/>
    <cellStyle name="Título 3" xfId="149" builtinId="18" customBuiltin="1"/>
    <cellStyle name="Título 3 10" xfId="1082" xr:uid="{00000000-0005-0000-0000-0000B60A0000}"/>
    <cellStyle name="Título 3 11" xfId="329" xr:uid="{00000000-0005-0000-0000-0000B70A0000}"/>
    <cellStyle name="Título 3 12" xfId="3070" xr:uid="{00000000-0005-0000-0000-0000B80A0000}"/>
    <cellStyle name="Título 3 13" xfId="3071" xr:uid="{00000000-0005-0000-0000-0000B90A0000}"/>
    <cellStyle name="Título 3 2" xfId="150" xr:uid="{00000000-0005-0000-0000-0000BA0A0000}"/>
    <cellStyle name="Título 3 2 2" xfId="820" xr:uid="{00000000-0005-0000-0000-0000BB0A0000}"/>
    <cellStyle name="Título 3 2 3" xfId="330" xr:uid="{00000000-0005-0000-0000-0000BC0A0000}"/>
    <cellStyle name="Título 3 3" xfId="151" xr:uid="{00000000-0005-0000-0000-0000BD0A0000}"/>
    <cellStyle name="Título 3 3 2" xfId="821" xr:uid="{00000000-0005-0000-0000-0000BE0A0000}"/>
    <cellStyle name="Título 3 3 3" xfId="331" xr:uid="{00000000-0005-0000-0000-0000BF0A0000}"/>
    <cellStyle name="Título 3 4" xfId="822" xr:uid="{00000000-0005-0000-0000-0000C00A0000}"/>
    <cellStyle name="Título 3 5" xfId="823" xr:uid="{00000000-0005-0000-0000-0000C10A0000}"/>
    <cellStyle name="Título 3 6" xfId="824" xr:uid="{00000000-0005-0000-0000-0000C20A0000}"/>
    <cellStyle name="Título 3 7" xfId="825" xr:uid="{00000000-0005-0000-0000-0000C30A0000}"/>
    <cellStyle name="Título 3 8" xfId="826" xr:uid="{00000000-0005-0000-0000-0000C40A0000}"/>
    <cellStyle name="Título 3 9" xfId="819" xr:uid="{00000000-0005-0000-0000-0000C50A0000}"/>
    <cellStyle name="Título 4" xfId="152" builtinId="19" customBuiltin="1"/>
    <cellStyle name="Título 4 10" xfId="1083" xr:uid="{00000000-0005-0000-0000-0000C70A0000}"/>
    <cellStyle name="Título 4 11" xfId="332" xr:uid="{00000000-0005-0000-0000-0000C80A0000}"/>
    <cellStyle name="Título 4 12" xfId="3072" xr:uid="{00000000-0005-0000-0000-0000C90A0000}"/>
    <cellStyle name="Título 4 13" xfId="3073" xr:uid="{00000000-0005-0000-0000-0000CA0A0000}"/>
    <cellStyle name="Título 4 2" xfId="153" xr:uid="{00000000-0005-0000-0000-0000CB0A0000}"/>
    <cellStyle name="Título 4 2 2" xfId="828" xr:uid="{00000000-0005-0000-0000-0000CC0A0000}"/>
    <cellStyle name="Título 4 2 3" xfId="333" xr:uid="{00000000-0005-0000-0000-0000CD0A0000}"/>
    <cellStyle name="Título 4 3" xfId="154" xr:uid="{00000000-0005-0000-0000-0000CE0A0000}"/>
    <cellStyle name="Título 4 3 2" xfId="829" xr:uid="{00000000-0005-0000-0000-0000CF0A0000}"/>
    <cellStyle name="Título 4 3 3" xfId="334" xr:uid="{00000000-0005-0000-0000-0000D00A0000}"/>
    <cellStyle name="Título 4 4" xfId="830" xr:uid="{00000000-0005-0000-0000-0000D10A0000}"/>
    <cellStyle name="Título 4 5" xfId="831" xr:uid="{00000000-0005-0000-0000-0000D20A0000}"/>
    <cellStyle name="Título 4 6" xfId="832" xr:uid="{00000000-0005-0000-0000-0000D30A0000}"/>
    <cellStyle name="Título 4 7" xfId="833" xr:uid="{00000000-0005-0000-0000-0000D40A0000}"/>
    <cellStyle name="Título 4 8" xfId="834" xr:uid="{00000000-0005-0000-0000-0000D50A0000}"/>
    <cellStyle name="Título 4 9" xfId="827" xr:uid="{00000000-0005-0000-0000-0000D60A0000}"/>
    <cellStyle name="Título 5" xfId="835" xr:uid="{00000000-0005-0000-0000-0000D70A0000}"/>
    <cellStyle name="Título 6" xfId="799" xr:uid="{00000000-0005-0000-0000-0000D80A0000}"/>
    <cellStyle name="Total" xfId="155" builtinId="25" customBuiltin="1"/>
    <cellStyle name="Total 10" xfId="1084" xr:uid="{00000000-0005-0000-0000-0000DA0A0000}"/>
    <cellStyle name="Total 11" xfId="335" xr:uid="{00000000-0005-0000-0000-0000DB0A0000}"/>
    <cellStyle name="Total 12" xfId="3074" xr:uid="{00000000-0005-0000-0000-0000DC0A0000}"/>
    <cellStyle name="Total 13" xfId="3075" xr:uid="{00000000-0005-0000-0000-0000DD0A0000}"/>
    <cellStyle name="Total 2" xfId="156" xr:uid="{00000000-0005-0000-0000-0000DE0A0000}"/>
    <cellStyle name="Total 2 2" xfId="837" xr:uid="{00000000-0005-0000-0000-0000DF0A0000}"/>
    <cellStyle name="Total 2 3" xfId="336" xr:uid="{00000000-0005-0000-0000-0000E00A0000}"/>
    <cellStyle name="Total 3" xfId="157" xr:uid="{00000000-0005-0000-0000-0000E10A0000}"/>
    <cellStyle name="Total 3 2" xfId="838" xr:uid="{00000000-0005-0000-0000-0000E20A0000}"/>
    <cellStyle name="Total 3 3" xfId="337" xr:uid="{00000000-0005-0000-0000-0000E30A0000}"/>
    <cellStyle name="Total 4" xfId="839" xr:uid="{00000000-0005-0000-0000-0000E40A0000}"/>
    <cellStyle name="Total 5" xfId="840" xr:uid="{00000000-0005-0000-0000-0000E50A0000}"/>
    <cellStyle name="Total 6" xfId="841" xr:uid="{00000000-0005-0000-0000-0000E60A0000}"/>
    <cellStyle name="Total 7" xfId="842" xr:uid="{00000000-0005-0000-0000-0000E70A0000}"/>
    <cellStyle name="Total 8" xfId="843" xr:uid="{00000000-0005-0000-0000-0000E80A0000}"/>
    <cellStyle name="Total 9" xfId="836" xr:uid="{00000000-0005-0000-0000-0000E90A0000}"/>
    <cellStyle name="Vírgula" xfId="158" builtinId="3"/>
    <cellStyle name="Vírgula 10" xfId="1085" xr:uid="{00000000-0005-0000-0000-0000EB0A0000}"/>
    <cellStyle name="Vírgula 10 2" xfId="1386" xr:uid="{00000000-0005-0000-0000-0000EC0A0000}"/>
    <cellStyle name="Vírgula 10 2 2" xfId="3079" xr:uid="{00000000-0005-0000-0000-0000ED0A0000}"/>
    <cellStyle name="Vírgula 10 2 2 2" xfId="3080" xr:uid="{00000000-0005-0000-0000-0000EE0A0000}"/>
    <cellStyle name="Vírgula 10 2 3" xfId="3081" xr:uid="{00000000-0005-0000-0000-0000EF0A0000}"/>
    <cellStyle name="Vírgula 10 2 4" xfId="3078" xr:uid="{00000000-0005-0000-0000-0000F00A0000}"/>
    <cellStyle name="Vírgula 10 3" xfId="3082" xr:uid="{00000000-0005-0000-0000-0000F10A0000}"/>
    <cellStyle name="Vírgula 10 3 2" xfId="3083" xr:uid="{00000000-0005-0000-0000-0000F20A0000}"/>
    <cellStyle name="Vírgula 10 4" xfId="3084" xr:uid="{00000000-0005-0000-0000-0000F30A0000}"/>
    <cellStyle name="Vírgula 10 5" xfId="3077" xr:uid="{00000000-0005-0000-0000-0000F40A0000}"/>
    <cellStyle name="Vírgula 11" xfId="338" xr:uid="{00000000-0005-0000-0000-0000F50A0000}"/>
    <cellStyle name="Vírgula 12" xfId="1393" xr:uid="{00000000-0005-0000-0000-0000F60A0000}"/>
    <cellStyle name="Vírgula 12 2" xfId="3086" xr:uid="{00000000-0005-0000-0000-0000F70A0000}"/>
    <cellStyle name="Vírgula 12 2 2" xfId="3087" xr:uid="{00000000-0005-0000-0000-0000F80A0000}"/>
    <cellStyle name="Vírgula 12 3" xfId="3088" xr:uid="{00000000-0005-0000-0000-0000F90A0000}"/>
    <cellStyle name="Vírgula 12 3 2" xfId="3089" xr:uid="{00000000-0005-0000-0000-0000FA0A0000}"/>
    <cellStyle name="Vírgula 12 4" xfId="3090" xr:uid="{00000000-0005-0000-0000-0000FB0A0000}"/>
    <cellStyle name="Vírgula 12 4 2" xfId="3091" xr:uid="{00000000-0005-0000-0000-0000FC0A0000}"/>
    <cellStyle name="Vírgula 12 5" xfId="3085" xr:uid="{00000000-0005-0000-0000-0000FD0A0000}"/>
    <cellStyle name="Vírgula 12 6" xfId="3092" xr:uid="{00000000-0005-0000-0000-0000FE0A0000}"/>
    <cellStyle name="Vírgula 12 6 2" xfId="3093" xr:uid="{00000000-0005-0000-0000-0000FF0A0000}"/>
    <cellStyle name="Vírgula 13" xfId="1542" xr:uid="{00000000-0005-0000-0000-0000000B0000}"/>
    <cellStyle name="Vírgula 13 2" xfId="3094" xr:uid="{00000000-0005-0000-0000-0000010B0000}"/>
    <cellStyle name="Vírgula 14" xfId="3095" xr:uid="{00000000-0005-0000-0000-0000020B0000}"/>
    <cellStyle name="Vírgula 14 2" xfId="3096" xr:uid="{00000000-0005-0000-0000-0000030B0000}"/>
    <cellStyle name="Vírgula 15" xfId="3097" xr:uid="{00000000-0005-0000-0000-0000040B0000}"/>
    <cellStyle name="Vírgula 15 2" xfId="3098" xr:uid="{00000000-0005-0000-0000-0000050B0000}"/>
    <cellStyle name="Vírgula 15 2 2" xfId="3099" xr:uid="{00000000-0005-0000-0000-0000060B0000}"/>
    <cellStyle name="Vírgula 15 3" xfId="3100" xr:uid="{00000000-0005-0000-0000-0000070B0000}"/>
    <cellStyle name="Vírgula 16" xfId="3101" xr:uid="{00000000-0005-0000-0000-0000080B0000}"/>
    <cellStyle name="Vírgula 16 2" xfId="3102" xr:uid="{00000000-0005-0000-0000-0000090B0000}"/>
    <cellStyle name="Vírgula 17" xfId="3103" xr:uid="{00000000-0005-0000-0000-00000A0B0000}"/>
    <cellStyle name="Vírgula 17 2" xfId="3104" xr:uid="{00000000-0005-0000-0000-00000B0B0000}"/>
    <cellStyle name="Vírgula 18" xfId="3105" xr:uid="{00000000-0005-0000-0000-00000C0B0000}"/>
    <cellStyle name="Vírgula 19" xfId="3106" xr:uid="{00000000-0005-0000-0000-00000D0B0000}"/>
    <cellStyle name="Vírgula 2" xfId="159" xr:uid="{00000000-0005-0000-0000-00000E0B0000}"/>
    <cellStyle name="Vírgula 2 10" xfId="966" xr:uid="{00000000-0005-0000-0000-00000F0B0000}"/>
    <cellStyle name="Vírgula 2 10 2" xfId="1313" xr:uid="{00000000-0005-0000-0000-0000100B0000}"/>
    <cellStyle name="Vírgula 2 10 2 2" xfId="3109" xr:uid="{00000000-0005-0000-0000-0000110B0000}"/>
    <cellStyle name="Vírgula 2 10 2 2 2" xfId="3110" xr:uid="{00000000-0005-0000-0000-0000120B0000}"/>
    <cellStyle name="Vírgula 2 10 2 3" xfId="3111" xr:uid="{00000000-0005-0000-0000-0000130B0000}"/>
    <cellStyle name="Vírgula 2 10 2 4" xfId="3108" xr:uid="{00000000-0005-0000-0000-0000140B0000}"/>
    <cellStyle name="Vírgula 2 10 3" xfId="3112" xr:uid="{00000000-0005-0000-0000-0000150B0000}"/>
    <cellStyle name="Vírgula 2 10 3 2" xfId="3113" xr:uid="{00000000-0005-0000-0000-0000160B0000}"/>
    <cellStyle name="Vírgula 2 10 4" xfId="3114" xr:uid="{00000000-0005-0000-0000-0000170B0000}"/>
    <cellStyle name="Vírgula 2 10 5" xfId="3107" xr:uid="{00000000-0005-0000-0000-0000180B0000}"/>
    <cellStyle name="Vírgula 2 11" xfId="339" xr:uid="{00000000-0005-0000-0000-0000190B0000}"/>
    <cellStyle name="Vírgula 2 11 2" xfId="3116" xr:uid="{00000000-0005-0000-0000-00001A0B0000}"/>
    <cellStyle name="Vírgula 2 11 2 2" xfId="3117" xr:uid="{00000000-0005-0000-0000-00001B0B0000}"/>
    <cellStyle name="Vírgula 2 11 3" xfId="3118" xr:uid="{00000000-0005-0000-0000-00001C0B0000}"/>
    <cellStyle name="Vírgula 2 11 4" xfId="3115" xr:uid="{00000000-0005-0000-0000-00001D0B0000}"/>
    <cellStyle name="Vírgula 2 12" xfId="1130" xr:uid="{00000000-0005-0000-0000-00001E0B0000}"/>
    <cellStyle name="Vírgula 2 12 2" xfId="3120" xr:uid="{00000000-0005-0000-0000-00001F0B0000}"/>
    <cellStyle name="Vírgula 2 12 2 2" xfId="3121" xr:uid="{00000000-0005-0000-0000-0000200B0000}"/>
    <cellStyle name="Vírgula 2 12 3" xfId="3122" xr:uid="{00000000-0005-0000-0000-0000210B0000}"/>
    <cellStyle name="Vírgula 2 12 4" xfId="3119" xr:uid="{00000000-0005-0000-0000-0000220B0000}"/>
    <cellStyle name="Vírgula 2 13" xfId="1543" xr:uid="{00000000-0005-0000-0000-0000230B0000}"/>
    <cellStyle name="Vírgula 2 13 2" xfId="3124" xr:uid="{00000000-0005-0000-0000-0000240B0000}"/>
    <cellStyle name="Vírgula 2 13 3" xfId="3123" xr:uid="{00000000-0005-0000-0000-0000250B0000}"/>
    <cellStyle name="Vírgula 2 14" xfId="3125" xr:uid="{00000000-0005-0000-0000-0000260B0000}"/>
    <cellStyle name="Vírgula 2 14 2" xfId="3126" xr:uid="{00000000-0005-0000-0000-0000270B0000}"/>
    <cellStyle name="Vírgula 2 2" xfId="160" xr:uid="{00000000-0005-0000-0000-0000280B0000}"/>
    <cellStyle name="Vírgula 2 2 10" xfId="340" xr:uid="{00000000-0005-0000-0000-0000290B0000}"/>
    <cellStyle name="Vírgula 2 2 10 2" xfId="3129" xr:uid="{00000000-0005-0000-0000-00002A0B0000}"/>
    <cellStyle name="Vírgula 2 2 10 2 2" xfId="3130" xr:uid="{00000000-0005-0000-0000-00002B0B0000}"/>
    <cellStyle name="Vírgula 2 2 10 3" xfId="3131" xr:uid="{00000000-0005-0000-0000-00002C0B0000}"/>
    <cellStyle name="Vírgula 2 2 10 4" xfId="3128" xr:uid="{00000000-0005-0000-0000-00002D0B0000}"/>
    <cellStyle name="Vírgula 2 2 11" xfId="1131" xr:uid="{00000000-0005-0000-0000-00002E0B0000}"/>
    <cellStyle name="Vírgula 2 2 11 2" xfId="3133" xr:uid="{00000000-0005-0000-0000-00002F0B0000}"/>
    <cellStyle name="Vírgula 2 2 11 2 2" xfId="3134" xr:uid="{00000000-0005-0000-0000-0000300B0000}"/>
    <cellStyle name="Vírgula 2 2 11 3" xfId="3135" xr:uid="{00000000-0005-0000-0000-0000310B0000}"/>
    <cellStyle name="Vírgula 2 2 11 4" xfId="3132" xr:uid="{00000000-0005-0000-0000-0000320B0000}"/>
    <cellStyle name="Vírgula 2 2 12" xfId="1544" xr:uid="{00000000-0005-0000-0000-0000330B0000}"/>
    <cellStyle name="Vírgula 2 2 12 2" xfId="3137" xr:uid="{00000000-0005-0000-0000-0000340B0000}"/>
    <cellStyle name="Vírgula 2 2 12 3" xfId="3136" xr:uid="{00000000-0005-0000-0000-0000350B0000}"/>
    <cellStyle name="Vírgula 2 2 13" xfId="3138" xr:uid="{00000000-0005-0000-0000-0000360B0000}"/>
    <cellStyle name="Vírgula 2 2 14" xfId="3127" xr:uid="{00000000-0005-0000-0000-0000370B0000}"/>
    <cellStyle name="Vírgula 2 2 2" xfId="341" xr:uid="{00000000-0005-0000-0000-0000380B0000}"/>
    <cellStyle name="Vírgula 2 2 2 10" xfId="3140" xr:uid="{00000000-0005-0000-0000-0000390B0000}"/>
    <cellStyle name="Vírgula 2 2 2 11" xfId="3139" xr:uid="{00000000-0005-0000-0000-00003A0B0000}"/>
    <cellStyle name="Vírgula 2 2 2 2" xfId="342" xr:uid="{00000000-0005-0000-0000-00003B0B0000}"/>
    <cellStyle name="Vírgula 2 2 2 2 2" xfId="407" xr:uid="{00000000-0005-0000-0000-00003C0B0000}"/>
    <cellStyle name="Vírgula 2 2 2 2 2 2" xfId="920" xr:uid="{00000000-0005-0000-0000-00003D0B0000}"/>
    <cellStyle name="Vírgula 2 2 2 2 2 2 2" xfId="1267" xr:uid="{00000000-0005-0000-0000-00003E0B0000}"/>
    <cellStyle name="Vírgula 2 2 2 2 2 2 2 2" xfId="3145" xr:uid="{00000000-0005-0000-0000-00003F0B0000}"/>
    <cellStyle name="Vírgula 2 2 2 2 2 2 2 2 2" xfId="3146" xr:uid="{00000000-0005-0000-0000-0000400B0000}"/>
    <cellStyle name="Vírgula 2 2 2 2 2 2 2 3" xfId="3147" xr:uid="{00000000-0005-0000-0000-0000410B0000}"/>
    <cellStyle name="Vírgula 2 2 2 2 2 2 2 4" xfId="3144" xr:uid="{00000000-0005-0000-0000-0000420B0000}"/>
    <cellStyle name="Vírgula 2 2 2 2 2 2 3" xfId="3148" xr:uid="{00000000-0005-0000-0000-0000430B0000}"/>
    <cellStyle name="Vírgula 2 2 2 2 2 2 3 2" xfId="3149" xr:uid="{00000000-0005-0000-0000-0000440B0000}"/>
    <cellStyle name="Vírgula 2 2 2 2 2 2 4" xfId="3150" xr:uid="{00000000-0005-0000-0000-0000450B0000}"/>
    <cellStyle name="Vírgula 2 2 2 2 2 2 5" xfId="3143" xr:uid="{00000000-0005-0000-0000-0000460B0000}"/>
    <cellStyle name="Vírgula 2 2 2 2 2 3" xfId="1011" xr:uid="{00000000-0005-0000-0000-0000470B0000}"/>
    <cellStyle name="Vírgula 2 2 2 2 2 3 2" xfId="1358" xr:uid="{00000000-0005-0000-0000-0000480B0000}"/>
    <cellStyle name="Vírgula 2 2 2 2 2 3 2 2" xfId="3153" xr:uid="{00000000-0005-0000-0000-0000490B0000}"/>
    <cellStyle name="Vírgula 2 2 2 2 2 3 2 2 2" xfId="3154" xr:uid="{00000000-0005-0000-0000-00004A0B0000}"/>
    <cellStyle name="Vírgula 2 2 2 2 2 3 2 3" xfId="3155" xr:uid="{00000000-0005-0000-0000-00004B0B0000}"/>
    <cellStyle name="Vírgula 2 2 2 2 2 3 2 4" xfId="3152" xr:uid="{00000000-0005-0000-0000-00004C0B0000}"/>
    <cellStyle name="Vírgula 2 2 2 2 2 3 3" xfId="3156" xr:uid="{00000000-0005-0000-0000-00004D0B0000}"/>
    <cellStyle name="Vírgula 2 2 2 2 2 3 3 2" xfId="3157" xr:uid="{00000000-0005-0000-0000-00004E0B0000}"/>
    <cellStyle name="Vírgula 2 2 2 2 2 3 4" xfId="3158" xr:uid="{00000000-0005-0000-0000-00004F0B0000}"/>
    <cellStyle name="Vírgula 2 2 2 2 2 3 5" xfId="3151" xr:uid="{00000000-0005-0000-0000-0000500B0000}"/>
    <cellStyle name="Vírgula 2 2 2 2 2 4" xfId="1175" xr:uid="{00000000-0005-0000-0000-0000510B0000}"/>
    <cellStyle name="Vírgula 2 2 2 2 2 4 2" xfId="3160" xr:uid="{00000000-0005-0000-0000-0000520B0000}"/>
    <cellStyle name="Vírgula 2 2 2 2 2 4 2 2" xfId="3161" xr:uid="{00000000-0005-0000-0000-0000530B0000}"/>
    <cellStyle name="Vírgula 2 2 2 2 2 4 3" xfId="3162" xr:uid="{00000000-0005-0000-0000-0000540B0000}"/>
    <cellStyle name="Vírgula 2 2 2 2 2 4 4" xfId="3159" xr:uid="{00000000-0005-0000-0000-0000550B0000}"/>
    <cellStyle name="Vírgula 2 2 2 2 2 5" xfId="3163" xr:uid="{00000000-0005-0000-0000-0000560B0000}"/>
    <cellStyle name="Vírgula 2 2 2 2 2 5 2" xfId="3164" xr:uid="{00000000-0005-0000-0000-0000570B0000}"/>
    <cellStyle name="Vírgula 2 2 2 2 2 6" xfId="3165" xr:uid="{00000000-0005-0000-0000-0000580B0000}"/>
    <cellStyle name="Vírgula 2 2 2 2 2 7" xfId="3142" xr:uid="{00000000-0005-0000-0000-0000590B0000}"/>
    <cellStyle name="Vírgula 2 2 2 2 3" xfId="878" xr:uid="{00000000-0005-0000-0000-00005A0B0000}"/>
    <cellStyle name="Vírgula 2 2 2 2 3 2" xfId="1225" xr:uid="{00000000-0005-0000-0000-00005B0B0000}"/>
    <cellStyle name="Vírgula 2 2 2 2 3 2 2" xfId="3168" xr:uid="{00000000-0005-0000-0000-00005C0B0000}"/>
    <cellStyle name="Vírgula 2 2 2 2 3 2 2 2" xfId="3169" xr:uid="{00000000-0005-0000-0000-00005D0B0000}"/>
    <cellStyle name="Vírgula 2 2 2 2 3 2 3" xfId="3170" xr:uid="{00000000-0005-0000-0000-00005E0B0000}"/>
    <cellStyle name="Vírgula 2 2 2 2 3 2 4" xfId="3167" xr:uid="{00000000-0005-0000-0000-00005F0B0000}"/>
    <cellStyle name="Vírgula 2 2 2 2 3 3" xfId="3171" xr:uid="{00000000-0005-0000-0000-0000600B0000}"/>
    <cellStyle name="Vírgula 2 2 2 2 3 3 2" xfId="3172" xr:uid="{00000000-0005-0000-0000-0000610B0000}"/>
    <cellStyle name="Vírgula 2 2 2 2 3 4" xfId="3173" xr:uid="{00000000-0005-0000-0000-0000620B0000}"/>
    <cellStyle name="Vírgula 2 2 2 2 3 5" xfId="3166" xr:uid="{00000000-0005-0000-0000-0000630B0000}"/>
    <cellStyle name="Vírgula 2 2 2 2 4" xfId="969" xr:uid="{00000000-0005-0000-0000-0000640B0000}"/>
    <cellStyle name="Vírgula 2 2 2 2 4 2" xfId="1316" xr:uid="{00000000-0005-0000-0000-0000650B0000}"/>
    <cellStyle name="Vírgula 2 2 2 2 4 2 2" xfId="3176" xr:uid="{00000000-0005-0000-0000-0000660B0000}"/>
    <cellStyle name="Vírgula 2 2 2 2 4 2 2 2" xfId="3177" xr:uid="{00000000-0005-0000-0000-0000670B0000}"/>
    <cellStyle name="Vírgula 2 2 2 2 4 2 3" xfId="3178" xr:uid="{00000000-0005-0000-0000-0000680B0000}"/>
    <cellStyle name="Vírgula 2 2 2 2 4 2 4" xfId="3175" xr:uid="{00000000-0005-0000-0000-0000690B0000}"/>
    <cellStyle name="Vírgula 2 2 2 2 4 3" xfId="3179" xr:uid="{00000000-0005-0000-0000-00006A0B0000}"/>
    <cellStyle name="Vírgula 2 2 2 2 4 3 2" xfId="3180" xr:uid="{00000000-0005-0000-0000-00006B0B0000}"/>
    <cellStyle name="Vírgula 2 2 2 2 4 4" xfId="3181" xr:uid="{00000000-0005-0000-0000-00006C0B0000}"/>
    <cellStyle name="Vírgula 2 2 2 2 4 5" xfId="3174" xr:uid="{00000000-0005-0000-0000-00006D0B0000}"/>
    <cellStyle name="Vírgula 2 2 2 2 5" xfId="1133" xr:uid="{00000000-0005-0000-0000-00006E0B0000}"/>
    <cellStyle name="Vírgula 2 2 2 2 5 2" xfId="3183" xr:uid="{00000000-0005-0000-0000-00006F0B0000}"/>
    <cellStyle name="Vírgula 2 2 2 2 5 2 2" xfId="3184" xr:uid="{00000000-0005-0000-0000-0000700B0000}"/>
    <cellStyle name="Vírgula 2 2 2 2 5 3" xfId="3185" xr:uid="{00000000-0005-0000-0000-0000710B0000}"/>
    <cellStyle name="Vírgula 2 2 2 2 5 4" xfId="3182" xr:uid="{00000000-0005-0000-0000-0000720B0000}"/>
    <cellStyle name="Vírgula 2 2 2 2 6" xfId="3186" xr:uid="{00000000-0005-0000-0000-0000730B0000}"/>
    <cellStyle name="Vírgula 2 2 2 2 6 2" xfId="3187" xr:uid="{00000000-0005-0000-0000-0000740B0000}"/>
    <cellStyle name="Vírgula 2 2 2 2 7" xfId="3188" xr:uid="{00000000-0005-0000-0000-0000750B0000}"/>
    <cellStyle name="Vírgula 2 2 2 2 8" xfId="3141" xr:uid="{00000000-0005-0000-0000-0000760B0000}"/>
    <cellStyle name="Vírgula 2 2 2 3" xfId="343" xr:uid="{00000000-0005-0000-0000-0000770B0000}"/>
    <cellStyle name="Vírgula 2 2 2 3 2" xfId="408" xr:uid="{00000000-0005-0000-0000-0000780B0000}"/>
    <cellStyle name="Vírgula 2 2 2 3 2 2" xfId="921" xr:uid="{00000000-0005-0000-0000-0000790B0000}"/>
    <cellStyle name="Vírgula 2 2 2 3 2 2 2" xfId="1268" xr:uid="{00000000-0005-0000-0000-00007A0B0000}"/>
    <cellStyle name="Vírgula 2 2 2 3 2 2 2 2" xfId="3193" xr:uid="{00000000-0005-0000-0000-00007B0B0000}"/>
    <cellStyle name="Vírgula 2 2 2 3 2 2 2 2 2" xfId="3194" xr:uid="{00000000-0005-0000-0000-00007C0B0000}"/>
    <cellStyle name="Vírgula 2 2 2 3 2 2 2 3" xfId="3195" xr:uid="{00000000-0005-0000-0000-00007D0B0000}"/>
    <cellStyle name="Vírgula 2 2 2 3 2 2 2 4" xfId="3192" xr:uid="{00000000-0005-0000-0000-00007E0B0000}"/>
    <cellStyle name="Vírgula 2 2 2 3 2 2 3" xfId="3196" xr:uid="{00000000-0005-0000-0000-00007F0B0000}"/>
    <cellStyle name="Vírgula 2 2 2 3 2 2 3 2" xfId="3197" xr:uid="{00000000-0005-0000-0000-0000800B0000}"/>
    <cellStyle name="Vírgula 2 2 2 3 2 2 4" xfId="3198" xr:uid="{00000000-0005-0000-0000-0000810B0000}"/>
    <cellStyle name="Vírgula 2 2 2 3 2 2 5" xfId="3191" xr:uid="{00000000-0005-0000-0000-0000820B0000}"/>
    <cellStyle name="Vírgula 2 2 2 3 2 3" xfId="1012" xr:uid="{00000000-0005-0000-0000-0000830B0000}"/>
    <cellStyle name="Vírgula 2 2 2 3 2 3 2" xfId="1359" xr:uid="{00000000-0005-0000-0000-0000840B0000}"/>
    <cellStyle name="Vírgula 2 2 2 3 2 3 2 2" xfId="3201" xr:uid="{00000000-0005-0000-0000-0000850B0000}"/>
    <cellStyle name="Vírgula 2 2 2 3 2 3 2 2 2" xfId="3202" xr:uid="{00000000-0005-0000-0000-0000860B0000}"/>
    <cellStyle name="Vírgula 2 2 2 3 2 3 2 3" xfId="3203" xr:uid="{00000000-0005-0000-0000-0000870B0000}"/>
    <cellStyle name="Vírgula 2 2 2 3 2 3 2 4" xfId="3200" xr:uid="{00000000-0005-0000-0000-0000880B0000}"/>
    <cellStyle name="Vírgula 2 2 2 3 2 3 3" xfId="3204" xr:uid="{00000000-0005-0000-0000-0000890B0000}"/>
    <cellStyle name="Vírgula 2 2 2 3 2 3 3 2" xfId="3205" xr:uid="{00000000-0005-0000-0000-00008A0B0000}"/>
    <cellStyle name="Vírgula 2 2 2 3 2 3 4" xfId="3206" xr:uid="{00000000-0005-0000-0000-00008B0B0000}"/>
    <cellStyle name="Vírgula 2 2 2 3 2 3 5" xfId="3199" xr:uid="{00000000-0005-0000-0000-00008C0B0000}"/>
    <cellStyle name="Vírgula 2 2 2 3 2 4" xfId="1176" xr:uid="{00000000-0005-0000-0000-00008D0B0000}"/>
    <cellStyle name="Vírgula 2 2 2 3 2 4 2" xfId="3208" xr:uid="{00000000-0005-0000-0000-00008E0B0000}"/>
    <cellStyle name="Vírgula 2 2 2 3 2 4 2 2" xfId="3209" xr:uid="{00000000-0005-0000-0000-00008F0B0000}"/>
    <cellStyle name="Vírgula 2 2 2 3 2 4 3" xfId="3210" xr:uid="{00000000-0005-0000-0000-0000900B0000}"/>
    <cellStyle name="Vírgula 2 2 2 3 2 4 4" xfId="3207" xr:uid="{00000000-0005-0000-0000-0000910B0000}"/>
    <cellStyle name="Vírgula 2 2 2 3 2 5" xfId="3211" xr:uid="{00000000-0005-0000-0000-0000920B0000}"/>
    <cellStyle name="Vírgula 2 2 2 3 2 5 2" xfId="3212" xr:uid="{00000000-0005-0000-0000-0000930B0000}"/>
    <cellStyle name="Vírgula 2 2 2 3 2 6" xfId="3213" xr:uid="{00000000-0005-0000-0000-0000940B0000}"/>
    <cellStyle name="Vírgula 2 2 2 3 2 7" xfId="3190" xr:uid="{00000000-0005-0000-0000-0000950B0000}"/>
    <cellStyle name="Vírgula 2 2 2 3 3" xfId="879" xr:uid="{00000000-0005-0000-0000-0000960B0000}"/>
    <cellStyle name="Vírgula 2 2 2 3 3 2" xfId="1226" xr:uid="{00000000-0005-0000-0000-0000970B0000}"/>
    <cellStyle name="Vírgula 2 2 2 3 3 2 2" xfId="3216" xr:uid="{00000000-0005-0000-0000-0000980B0000}"/>
    <cellStyle name="Vírgula 2 2 2 3 3 2 2 2" xfId="3217" xr:uid="{00000000-0005-0000-0000-0000990B0000}"/>
    <cellStyle name="Vírgula 2 2 2 3 3 2 3" xfId="3218" xr:uid="{00000000-0005-0000-0000-00009A0B0000}"/>
    <cellStyle name="Vírgula 2 2 2 3 3 2 4" xfId="3215" xr:uid="{00000000-0005-0000-0000-00009B0B0000}"/>
    <cellStyle name="Vírgula 2 2 2 3 3 3" xfId="3219" xr:uid="{00000000-0005-0000-0000-00009C0B0000}"/>
    <cellStyle name="Vírgula 2 2 2 3 3 3 2" xfId="3220" xr:uid="{00000000-0005-0000-0000-00009D0B0000}"/>
    <cellStyle name="Vírgula 2 2 2 3 3 4" xfId="3221" xr:uid="{00000000-0005-0000-0000-00009E0B0000}"/>
    <cellStyle name="Vírgula 2 2 2 3 3 5" xfId="3214" xr:uid="{00000000-0005-0000-0000-00009F0B0000}"/>
    <cellStyle name="Vírgula 2 2 2 3 4" xfId="970" xr:uid="{00000000-0005-0000-0000-0000A00B0000}"/>
    <cellStyle name="Vírgula 2 2 2 3 4 2" xfId="1317" xr:uid="{00000000-0005-0000-0000-0000A10B0000}"/>
    <cellStyle name="Vírgula 2 2 2 3 4 2 2" xfId="3224" xr:uid="{00000000-0005-0000-0000-0000A20B0000}"/>
    <cellStyle name="Vírgula 2 2 2 3 4 2 2 2" xfId="3225" xr:uid="{00000000-0005-0000-0000-0000A30B0000}"/>
    <cellStyle name="Vírgula 2 2 2 3 4 2 3" xfId="3226" xr:uid="{00000000-0005-0000-0000-0000A40B0000}"/>
    <cellStyle name="Vírgula 2 2 2 3 4 2 4" xfId="3223" xr:uid="{00000000-0005-0000-0000-0000A50B0000}"/>
    <cellStyle name="Vírgula 2 2 2 3 4 3" xfId="3227" xr:uid="{00000000-0005-0000-0000-0000A60B0000}"/>
    <cellStyle name="Vírgula 2 2 2 3 4 3 2" xfId="3228" xr:uid="{00000000-0005-0000-0000-0000A70B0000}"/>
    <cellStyle name="Vírgula 2 2 2 3 4 4" xfId="3229" xr:uid="{00000000-0005-0000-0000-0000A80B0000}"/>
    <cellStyle name="Vírgula 2 2 2 3 4 5" xfId="3222" xr:uid="{00000000-0005-0000-0000-0000A90B0000}"/>
    <cellStyle name="Vírgula 2 2 2 3 5" xfId="1134" xr:uid="{00000000-0005-0000-0000-0000AA0B0000}"/>
    <cellStyle name="Vírgula 2 2 2 3 5 2" xfId="3231" xr:uid="{00000000-0005-0000-0000-0000AB0B0000}"/>
    <cellStyle name="Vírgula 2 2 2 3 5 2 2" xfId="3232" xr:uid="{00000000-0005-0000-0000-0000AC0B0000}"/>
    <cellStyle name="Vírgula 2 2 2 3 5 3" xfId="3233" xr:uid="{00000000-0005-0000-0000-0000AD0B0000}"/>
    <cellStyle name="Vírgula 2 2 2 3 5 4" xfId="3230" xr:uid="{00000000-0005-0000-0000-0000AE0B0000}"/>
    <cellStyle name="Vírgula 2 2 2 3 6" xfId="3234" xr:uid="{00000000-0005-0000-0000-0000AF0B0000}"/>
    <cellStyle name="Vírgula 2 2 2 3 6 2" xfId="3235" xr:uid="{00000000-0005-0000-0000-0000B00B0000}"/>
    <cellStyle name="Vírgula 2 2 2 3 7" xfId="3236" xr:uid="{00000000-0005-0000-0000-0000B10B0000}"/>
    <cellStyle name="Vírgula 2 2 2 3 8" xfId="3189" xr:uid="{00000000-0005-0000-0000-0000B20B0000}"/>
    <cellStyle name="Vírgula 2 2 2 4" xfId="344" xr:uid="{00000000-0005-0000-0000-0000B30B0000}"/>
    <cellStyle name="Vírgula 2 2 2 4 2" xfId="409" xr:uid="{00000000-0005-0000-0000-0000B40B0000}"/>
    <cellStyle name="Vírgula 2 2 2 4 2 2" xfId="922" xr:uid="{00000000-0005-0000-0000-0000B50B0000}"/>
    <cellStyle name="Vírgula 2 2 2 4 2 2 2" xfId="1269" xr:uid="{00000000-0005-0000-0000-0000B60B0000}"/>
    <cellStyle name="Vírgula 2 2 2 4 2 2 2 2" xfId="3241" xr:uid="{00000000-0005-0000-0000-0000B70B0000}"/>
    <cellStyle name="Vírgula 2 2 2 4 2 2 2 2 2" xfId="3242" xr:uid="{00000000-0005-0000-0000-0000B80B0000}"/>
    <cellStyle name="Vírgula 2 2 2 4 2 2 2 3" xfId="3243" xr:uid="{00000000-0005-0000-0000-0000B90B0000}"/>
    <cellStyle name="Vírgula 2 2 2 4 2 2 2 4" xfId="3240" xr:uid="{00000000-0005-0000-0000-0000BA0B0000}"/>
    <cellStyle name="Vírgula 2 2 2 4 2 2 3" xfId="3244" xr:uid="{00000000-0005-0000-0000-0000BB0B0000}"/>
    <cellStyle name="Vírgula 2 2 2 4 2 2 3 2" xfId="3245" xr:uid="{00000000-0005-0000-0000-0000BC0B0000}"/>
    <cellStyle name="Vírgula 2 2 2 4 2 2 4" xfId="3246" xr:uid="{00000000-0005-0000-0000-0000BD0B0000}"/>
    <cellStyle name="Vírgula 2 2 2 4 2 2 5" xfId="3239" xr:uid="{00000000-0005-0000-0000-0000BE0B0000}"/>
    <cellStyle name="Vírgula 2 2 2 4 2 3" xfId="1013" xr:uid="{00000000-0005-0000-0000-0000BF0B0000}"/>
    <cellStyle name="Vírgula 2 2 2 4 2 3 2" xfId="1360" xr:uid="{00000000-0005-0000-0000-0000C00B0000}"/>
    <cellStyle name="Vírgula 2 2 2 4 2 3 2 2" xfId="3249" xr:uid="{00000000-0005-0000-0000-0000C10B0000}"/>
    <cellStyle name="Vírgula 2 2 2 4 2 3 2 2 2" xfId="3250" xr:uid="{00000000-0005-0000-0000-0000C20B0000}"/>
    <cellStyle name="Vírgula 2 2 2 4 2 3 2 3" xfId="3251" xr:uid="{00000000-0005-0000-0000-0000C30B0000}"/>
    <cellStyle name="Vírgula 2 2 2 4 2 3 2 4" xfId="3248" xr:uid="{00000000-0005-0000-0000-0000C40B0000}"/>
    <cellStyle name="Vírgula 2 2 2 4 2 3 3" xfId="3252" xr:uid="{00000000-0005-0000-0000-0000C50B0000}"/>
    <cellStyle name="Vírgula 2 2 2 4 2 3 3 2" xfId="3253" xr:uid="{00000000-0005-0000-0000-0000C60B0000}"/>
    <cellStyle name="Vírgula 2 2 2 4 2 3 4" xfId="3254" xr:uid="{00000000-0005-0000-0000-0000C70B0000}"/>
    <cellStyle name="Vírgula 2 2 2 4 2 3 5" xfId="3247" xr:uid="{00000000-0005-0000-0000-0000C80B0000}"/>
    <cellStyle name="Vírgula 2 2 2 4 2 4" xfId="1177" xr:uid="{00000000-0005-0000-0000-0000C90B0000}"/>
    <cellStyle name="Vírgula 2 2 2 4 2 4 2" xfId="3256" xr:uid="{00000000-0005-0000-0000-0000CA0B0000}"/>
    <cellStyle name="Vírgula 2 2 2 4 2 4 2 2" xfId="3257" xr:uid="{00000000-0005-0000-0000-0000CB0B0000}"/>
    <cellStyle name="Vírgula 2 2 2 4 2 4 3" xfId="3258" xr:uid="{00000000-0005-0000-0000-0000CC0B0000}"/>
    <cellStyle name="Vírgula 2 2 2 4 2 4 4" xfId="3255" xr:uid="{00000000-0005-0000-0000-0000CD0B0000}"/>
    <cellStyle name="Vírgula 2 2 2 4 2 5" xfId="3259" xr:uid="{00000000-0005-0000-0000-0000CE0B0000}"/>
    <cellStyle name="Vírgula 2 2 2 4 2 5 2" xfId="3260" xr:uid="{00000000-0005-0000-0000-0000CF0B0000}"/>
    <cellStyle name="Vírgula 2 2 2 4 2 6" xfId="3261" xr:uid="{00000000-0005-0000-0000-0000D00B0000}"/>
    <cellStyle name="Vírgula 2 2 2 4 2 7" xfId="3238" xr:uid="{00000000-0005-0000-0000-0000D10B0000}"/>
    <cellStyle name="Vírgula 2 2 2 4 3" xfId="880" xr:uid="{00000000-0005-0000-0000-0000D20B0000}"/>
    <cellStyle name="Vírgula 2 2 2 4 3 2" xfId="1227" xr:uid="{00000000-0005-0000-0000-0000D30B0000}"/>
    <cellStyle name="Vírgula 2 2 2 4 3 2 2" xfId="3264" xr:uid="{00000000-0005-0000-0000-0000D40B0000}"/>
    <cellStyle name="Vírgula 2 2 2 4 3 2 2 2" xfId="3265" xr:uid="{00000000-0005-0000-0000-0000D50B0000}"/>
    <cellStyle name="Vírgula 2 2 2 4 3 2 3" xfId="3266" xr:uid="{00000000-0005-0000-0000-0000D60B0000}"/>
    <cellStyle name="Vírgula 2 2 2 4 3 2 4" xfId="3263" xr:uid="{00000000-0005-0000-0000-0000D70B0000}"/>
    <cellStyle name="Vírgula 2 2 2 4 3 3" xfId="3267" xr:uid="{00000000-0005-0000-0000-0000D80B0000}"/>
    <cellStyle name="Vírgula 2 2 2 4 3 3 2" xfId="3268" xr:uid="{00000000-0005-0000-0000-0000D90B0000}"/>
    <cellStyle name="Vírgula 2 2 2 4 3 4" xfId="3269" xr:uid="{00000000-0005-0000-0000-0000DA0B0000}"/>
    <cellStyle name="Vírgula 2 2 2 4 3 5" xfId="3262" xr:uid="{00000000-0005-0000-0000-0000DB0B0000}"/>
    <cellStyle name="Vírgula 2 2 2 4 4" xfId="971" xr:uid="{00000000-0005-0000-0000-0000DC0B0000}"/>
    <cellStyle name="Vírgula 2 2 2 4 4 2" xfId="1318" xr:uid="{00000000-0005-0000-0000-0000DD0B0000}"/>
    <cellStyle name="Vírgula 2 2 2 4 4 2 2" xfId="3272" xr:uid="{00000000-0005-0000-0000-0000DE0B0000}"/>
    <cellStyle name="Vírgula 2 2 2 4 4 2 2 2" xfId="3273" xr:uid="{00000000-0005-0000-0000-0000DF0B0000}"/>
    <cellStyle name="Vírgula 2 2 2 4 4 2 3" xfId="3274" xr:uid="{00000000-0005-0000-0000-0000E00B0000}"/>
    <cellStyle name="Vírgula 2 2 2 4 4 2 4" xfId="3271" xr:uid="{00000000-0005-0000-0000-0000E10B0000}"/>
    <cellStyle name="Vírgula 2 2 2 4 4 3" xfId="3275" xr:uid="{00000000-0005-0000-0000-0000E20B0000}"/>
    <cellStyle name="Vírgula 2 2 2 4 4 3 2" xfId="3276" xr:uid="{00000000-0005-0000-0000-0000E30B0000}"/>
    <cellStyle name="Vírgula 2 2 2 4 4 4" xfId="3277" xr:uid="{00000000-0005-0000-0000-0000E40B0000}"/>
    <cellStyle name="Vírgula 2 2 2 4 4 5" xfId="3270" xr:uid="{00000000-0005-0000-0000-0000E50B0000}"/>
    <cellStyle name="Vírgula 2 2 2 4 5" xfId="1135" xr:uid="{00000000-0005-0000-0000-0000E60B0000}"/>
    <cellStyle name="Vírgula 2 2 2 4 5 2" xfId="3279" xr:uid="{00000000-0005-0000-0000-0000E70B0000}"/>
    <cellStyle name="Vírgula 2 2 2 4 5 2 2" xfId="3280" xr:uid="{00000000-0005-0000-0000-0000E80B0000}"/>
    <cellStyle name="Vírgula 2 2 2 4 5 3" xfId="3281" xr:uid="{00000000-0005-0000-0000-0000E90B0000}"/>
    <cellStyle name="Vírgula 2 2 2 4 5 4" xfId="3278" xr:uid="{00000000-0005-0000-0000-0000EA0B0000}"/>
    <cellStyle name="Vírgula 2 2 2 4 6" xfId="3282" xr:uid="{00000000-0005-0000-0000-0000EB0B0000}"/>
    <cellStyle name="Vírgula 2 2 2 4 6 2" xfId="3283" xr:uid="{00000000-0005-0000-0000-0000EC0B0000}"/>
    <cellStyle name="Vírgula 2 2 2 4 7" xfId="3284" xr:uid="{00000000-0005-0000-0000-0000ED0B0000}"/>
    <cellStyle name="Vírgula 2 2 2 4 8" xfId="3237" xr:uid="{00000000-0005-0000-0000-0000EE0B0000}"/>
    <cellStyle name="Vírgula 2 2 2 5" xfId="406" xr:uid="{00000000-0005-0000-0000-0000EF0B0000}"/>
    <cellStyle name="Vírgula 2 2 2 5 2" xfId="919" xr:uid="{00000000-0005-0000-0000-0000F00B0000}"/>
    <cellStyle name="Vírgula 2 2 2 5 2 2" xfId="1266" xr:uid="{00000000-0005-0000-0000-0000F10B0000}"/>
    <cellStyle name="Vírgula 2 2 2 5 2 2 2" xfId="3288" xr:uid="{00000000-0005-0000-0000-0000F20B0000}"/>
    <cellStyle name="Vírgula 2 2 2 5 2 2 2 2" xfId="3289" xr:uid="{00000000-0005-0000-0000-0000F30B0000}"/>
    <cellStyle name="Vírgula 2 2 2 5 2 2 3" xfId="3290" xr:uid="{00000000-0005-0000-0000-0000F40B0000}"/>
    <cellStyle name="Vírgula 2 2 2 5 2 2 4" xfId="3287" xr:uid="{00000000-0005-0000-0000-0000F50B0000}"/>
    <cellStyle name="Vírgula 2 2 2 5 2 3" xfId="3291" xr:uid="{00000000-0005-0000-0000-0000F60B0000}"/>
    <cellStyle name="Vírgula 2 2 2 5 2 3 2" xfId="3292" xr:uid="{00000000-0005-0000-0000-0000F70B0000}"/>
    <cellStyle name="Vírgula 2 2 2 5 2 4" xfId="3293" xr:uid="{00000000-0005-0000-0000-0000F80B0000}"/>
    <cellStyle name="Vírgula 2 2 2 5 2 5" xfId="3286" xr:uid="{00000000-0005-0000-0000-0000F90B0000}"/>
    <cellStyle name="Vírgula 2 2 2 5 3" xfId="1010" xr:uid="{00000000-0005-0000-0000-0000FA0B0000}"/>
    <cellStyle name="Vírgula 2 2 2 5 3 2" xfId="1357" xr:uid="{00000000-0005-0000-0000-0000FB0B0000}"/>
    <cellStyle name="Vírgula 2 2 2 5 3 2 2" xfId="3296" xr:uid="{00000000-0005-0000-0000-0000FC0B0000}"/>
    <cellStyle name="Vírgula 2 2 2 5 3 2 2 2" xfId="3297" xr:uid="{00000000-0005-0000-0000-0000FD0B0000}"/>
    <cellStyle name="Vírgula 2 2 2 5 3 2 3" xfId="3298" xr:uid="{00000000-0005-0000-0000-0000FE0B0000}"/>
    <cellStyle name="Vírgula 2 2 2 5 3 2 4" xfId="3295" xr:uid="{00000000-0005-0000-0000-0000FF0B0000}"/>
    <cellStyle name="Vírgula 2 2 2 5 3 3" xfId="3299" xr:uid="{00000000-0005-0000-0000-0000000C0000}"/>
    <cellStyle name="Vírgula 2 2 2 5 3 3 2" xfId="3300" xr:uid="{00000000-0005-0000-0000-0000010C0000}"/>
    <cellStyle name="Vírgula 2 2 2 5 3 4" xfId="3301" xr:uid="{00000000-0005-0000-0000-0000020C0000}"/>
    <cellStyle name="Vírgula 2 2 2 5 3 5" xfId="3294" xr:uid="{00000000-0005-0000-0000-0000030C0000}"/>
    <cellStyle name="Vírgula 2 2 2 5 4" xfId="1174" xr:uid="{00000000-0005-0000-0000-0000040C0000}"/>
    <cellStyle name="Vírgula 2 2 2 5 4 2" xfId="3303" xr:uid="{00000000-0005-0000-0000-0000050C0000}"/>
    <cellStyle name="Vírgula 2 2 2 5 4 2 2" xfId="3304" xr:uid="{00000000-0005-0000-0000-0000060C0000}"/>
    <cellStyle name="Vírgula 2 2 2 5 4 3" xfId="3305" xr:uid="{00000000-0005-0000-0000-0000070C0000}"/>
    <cellStyle name="Vírgula 2 2 2 5 4 4" xfId="3302" xr:uid="{00000000-0005-0000-0000-0000080C0000}"/>
    <cellStyle name="Vírgula 2 2 2 5 5" xfId="3306" xr:uid="{00000000-0005-0000-0000-0000090C0000}"/>
    <cellStyle name="Vírgula 2 2 2 5 5 2" xfId="3307" xr:uid="{00000000-0005-0000-0000-00000A0C0000}"/>
    <cellStyle name="Vírgula 2 2 2 5 6" xfId="3308" xr:uid="{00000000-0005-0000-0000-00000B0C0000}"/>
    <cellStyle name="Vírgula 2 2 2 5 7" xfId="3285" xr:uid="{00000000-0005-0000-0000-00000C0C0000}"/>
    <cellStyle name="Vírgula 2 2 2 6" xfId="877" xr:uid="{00000000-0005-0000-0000-00000D0C0000}"/>
    <cellStyle name="Vírgula 2 2 2 6 2" xfId="1224" xr:uid="{00000000-0005-0000-0000-00000E0C0000}"/>
    <cellStyle name="Vírgula 2 2 2 6 2 2" xfId="3311" xr:uid="{00000000-0005-0000-0000-00000F0C0000}"/>
    <cellStyle name="Vírgula 2 2 2 6 2 2 2" xfId="3312" xr:uid="{00000000-0005-0000-0000-0000100C0000}"/>
    <cellStyle name="Vírgula 2 2 2 6 2 3" xfId="3313" xr:uid="{00000000-0005-0000-0000-0000110C0000}"/>
    <cellStyle name="Vírgula 2 2 2 6 2 4" xfId="3310" xr:uid="{00000000-0005-0000-0000-0000120C0000}"/>
    <cellStyle name="Vírgula 2 2 2 6 3" xfId="3314" xr:uid="{00000000-0005-0000-0000-0000130C0000}"/>
    <cellStyle name="Vírgula 2 2 2 6 3 2" xfId="3315" xr:uid="{00000000-0005-0000-0000-0000140C0000}"/>
    <cellStyle name="Vírgula 2 2 2 6 4" xfId="3316" xr:uid="{00000000-0005-0000-0000-0000150C0000}"/>
    <cellStyle name="Vírgula 2 2 2 6 5" xfId="3309" xr:uid="{00000000-0005-0000-0000-0000160C0000}"/>
    <cellStyle name="Vírgula 2 2 2 7" xfId="968" xr:uid="{00000000-0005-0000-0000-0000170C0000}"/>
    <cellStyle name="Vírgula 2 2 2 7 2" xfId="1315" xr:uid="{00000000-0005-0000-0000-0000180C0000}"/>
    <cellStyle name="Vírgula 2 2 2 7 2 2" xfId="3319" xr:uid="{00000000-0005-0000-0000-0000190C0000}"/>
    <cellStyle name="Vírgula 2 2 2 7 2 2 2" xfId="3320" xr:uid="{00000000-0005-0000-0000-00001A0C0000}"/>
    <cellStyle name="Vírgula 2 2 2 7 2 3" xfId="3321" xr:uid="{00000000-0005-0000-0000-00001B0C0000}"/>
    <cellStyle name="Vírgula 2 2 2 7 2 4" xfId="3318" xr:uid="{00000000-0005-0000-0000-00001C0C0000}"/>
    <cellStyle name="Vírgula 2 2 2 7 3" xfId="3322" xr:uid="{00000000-0005-0000-0000-00001D0C0000}"/>
    <cellStyle name="Vírgula 2 2 2 7 3 2" xfId="3323" xr:uid="{00000000-0005-0000-0000-00001E0C0000}"/>
    <cellStyle name="Vírgula 2 2 2 7 4" xfId="3324" xr:uid="{00000000-0005-0000-0000-00001F0C0000}"/>
    <cellStyle name="Vírgula 2 2 2 7 5" xfId="3317" xr:uid="{00000000-0005-0000-0000-0000200C0000}"/>
    <cellStyle name="Vírgula 2 2 2 8" xfId="1132" xr:uid="{00000000-0005-0000-0000-0000210C0000}"/>
    <cellStyle name="Vírgula 2 2 2 8 2" xfId="3326" xr:uid="{00000000-0005-0000-0000-0000220C0000}"/>
    <cellStyle name="Vírgula 2 2 2 8 2 2" xfId="3327" xr:uid="{00000000-0005-0000-0000-0000230C0000}"/>
    <cellStyle name="Vírgula 2 2 2 8 3" xfId="3328" xr:uid="{00000000-0005-0000-0000-0000240C0000}"/>
    <cellStyle name="Vírgula 2 2 2 8 4" xfId="3325" xr:uid="{00000000-0005-0000-0000-0000250C0000}"/>
    <cellStyle name="Vírgula 2 2 2 9" xfId="3329" xr:uid="{00000000-0005-0000-0000-0000260C0000}"/>
    <cellStyle name="Vírgula 2 2 2 9 2" xfId="3330" xr:uid="{00000000-0005-0000-0000-0000270C0000}"/>
    <cellStyle name="Vírgula 2 2 3" xfId="345" xr:uid="{00000000-0005-0000-0000-0000280C0000}"/>
    <cellStyle name="Vírgula 2 2 3 2" xfId="410" xr:uid="{00000000-0005-0000-0000-0000290C0000}"/>
    <cellStyle name="Vírgula 2 2 3 2 2" xfId="923" xr:uid="{00000000-0005-0000-0000-00002A0C0000}"/>
    <cellStyle name="Vírgula 2 2 3 2 2 2" xfId="1270" xr:uid="{00000000-0005-0000-0000-00002B0C0000}"/>
    <cellStyle name="Vírgula 2 2 3 2 2 2 2" xfId="3335" xr:uid="{00000000-0005-0000-0000-00002C0C0000}"/>
    <cellStyle name="Vírgula 2 2 3 2 2 2 2 2" xfId="3336" xr:uid="{00000000-0005-0000-0000-00002D0C0000}"/>
    <cellStyle name="Vírgula 2 2 3 2 2 2 3" xfId="3337" xr:uid="{00000000-0005-0000-0000-00002E0C0000}"/>
    <cellStyle name="Vírgula 2 2 3 2 2 2 4" xfId="3334" xr:uid="{00000000-0005-0000-0000-00002F0C0000}"/>
    <cellStyle name="Vírgula 2 2 3 2 2 3" xfId="3338" xr:uid="{00000000-0005-0000-0000-0000300C0000}"/>
    <cellStyle name="Vírgula 2 2 3 2 2 3 2" xfId="3339" xr:uid="{00000000-0005-0000-0000-0000310C0000}"/>
    <cellStyle name="Vírgula 2 2 3 2 2 4" xfId="3340" xr:uid="{00000000-0005-0000-0000-0000320C0000}"/>
    <cellStyle name="Vírgula 2 2 3 2 2 5" xfId="3333" xr:uid="{00000000-0005-0000-0000-0000330C0000}"/>
    <cellStyle name="Vírgula 2 2 3 2 3" xfId="1014" xr:uid="{00000000-0005-0000-0000-0000340C0000}"/>
    <cellStyle name="Vírgula 2 2 3 2 3 2" xfId="1361" xr:uid="{00000000-0005-0000-0000-0000350C0000}"/>
    <cellStyle name="Vírgula 2 2 3 2 3 2 2" xfId="3343" xr:uid="{00000000-0005-0000-0000-0000360C0000}"/>
    <cellStyle name="Vírgula 2 2 3 2 3 2 2 2" xfId="3344" xr:uid="{00000000-0005-0000-0000-0000370C0000}"/>
    <cellStyle name="Vírgula 2 2 3 2 3 2 3" xfId="3345" xr:uid="{00000000-0005-0000-0000-0000380C0000}"/>
    <cellStyle name="Vírgula 2 2 3 2 3 2 4" xfId="3342" xr:uid="{00000000-0005-0000-0000-0000390C0000}"/>
    <cellStyle name="Vírgula 2 2 3 2 3 3" xfId="3346" xr:uid="{00000000-0005-0000-0000-00003A0C0000}"/>
    <cellStyle name="Vírgula 2 2 3 2 3 3 2" xfId="3347" xr:uid="{00000000-0005-0000-0000-00003B0C0000}"/>
    <cellStyle name="Vírgula 2 2 3 2 3 4" xfId="3348" xr:uid="{00000000-0005-0000-0000-00003C0C0000}"/>
    <cellStyle name="Vírgula 2 2 3 2 3 5" xfId="3341" xr:uid="{00000000-0005-0000-0000-00003D0C0000}"/>
    <cellStyle name="Vírgula 2 2 3 2 4" xfId="1178" xr:uid="{00000000-0005-0000-0000-00003E0C0000}"/>
    <cellStyle name="Vírgula 2 2 3 2 4 2" xfId="3350" xr:uid="{00000000-0005-0000-0000-00003F0C0000}"/>
    <cellStyle name="Vírgula 2 2 3 2 4 2 2" xfId="3351" xr:uid="{00000000-0005-0000-0000-0000400C0000}"/>
    <cellStyle name="Vírgula 2 2 3 2 4 3" xfId="3352" xr:uid="{00000000-0005-0000-0000-0000410C0000}"/>
    <cellStyle name="Vírgula 2 2 3 2 4 4" xfId="3349" xr:uid="{00000000-0005-0000-0000-0000420C0000}"/>
    <cellStyle name="Vírgula 2 2 3 2 5" xfId="3353" xr:uid="{00000000-0005-0000-0000-0000430C0000}"/>
    <cellStyle name="Vírgula 2 2 3 2 5 2" xfId="3354" xr:uid="{00000000-0005-0000-0000-0000440C0000}"/>
    <cellStyle name="Vírgula 2 2 3 2 6" xfId="3355" xr:uid="{00000000-0005-0000-0000-0000450C0000}"/>
    <cellStyle name="Vírgula 2 2 3 2 7" xfId="3332" xr:uid="{00000000-0005-0000-0000-0000460C0000}"/>
    <cellStyle name="Vírgula 2 2 3 3" xfId="881" xr:uid="{00000000-0005-0000-0000-0000470C0000}"/>
    <cellStyle name="Vírgula 2 2 3 3 2" xfId="1228" xr:uid="{00000000-0005-0000-0000-0000480C0000}"/>
    <cellStyle name="Vírgula 2 2 3 3 2 2" xfId="3358" xr:uid="{00000000-0005-0000-0000-0000490C0000}"/>
    <cellStyle name="Vírgula 2 2 3 3 2 2 2" xfId="3359" xr:uid="{00000000-0005-0000-0000-00004A0C0000}"/>
    <cellStyle name="Vírgula 2 2 3 3 2 3" xfId="3360" xr:uid="{00000000-0005-0000-0000-00004B0C0000}"/>
    <cellStyle name="Vírgula 2 2 3 3 2 4" xfId="3357" xr:uid="{00000000-0005-0000-0000-00004C0C0000}"/>
    <cellStyle name="Vírgula 2 2 3 3 3" xfId="3361" xr:uid="{00000000-0005-0000-0000-00004D0C0000}"/>
    <cellStyle name="Vírgula 2 2 3 3 3 2" xfId="3362" xr:uid="{00000000-0005-0000-0000-00004E0C0000}"/>
    <cellStyle name="Vírgula 2 2 3 3 4" xfId="3363" xr:uid="{00000000-0005-0000-0000-00004F0C0000}"/>
    <cellStyle name="Vírgula 2 2 3 3 5" xfId="3356" xr:uid="{00000000-0005-0000-0000-0000500C0000}"/>
    <cellStyle name="Vírgula 2 2 3 4" xfId="972" xr:uid="{00000000-0005-0000-0000-0000510C0000}"/>
    <cellStyle name="Vírgula 2 2 3 4 2" xfId="1319" xr:uid="{00000000-0005-0000-0000-0000520C0000}"/>
    <cellStyle name="Vírgula 2 2 3 4 2 2" xfId="3366" xr:uid="{00000000-0005-0000-0000-0000530C0000}"/>
    <cellStyle name="Vírgula 2 2 3 4 2 2 2" xfId="3367" xr:uid="{00000000-0005-0000-0000-0000540C0000}"/>
    <cellStyle name="Vírgula 2 2 3 4 2 3" xfId="3368" xr:uid="{00000000-0005-0000-0000-0000550C0000}"/>
    <cellStyle name="Vírgula 2 2 3 4 2 4" xfId="3365" xr:uid="{00000000-0005-0000-0000-0000560C0000}"/>
    <cellStyle name="Vírgula 2 2 3 4 3" xfId="3369" xr:uid="{00000000-0005-0000-0000-0000570C0000}"/>
    <cellStyle name="Vírgula 2 2 3 4 3 2" xfId="3370" xr:uid="{00000000-0005-0000-0000-0000580C0000}"/>
    <cellStyle name="Vírgula 2 2 3 4 4" xfId="3371" xr:uid="{00000000-0005-0000-0000-0000590C0000}"/>
    <cellStyle name="Vírgula 2 2 3 4 5" xfId="3364" xr:uid="{00000000-0005-0000-0000-00005A0C0000}"/>
    <cellStyle name="Vírgula 2 2 3 5" xfId="1136" xr:uid="{00000000-0005-0000-0000-00005B0C0000}"/>
    <cellStyle name="Vírgula 2 2 3 5 2" xfId="3373" xr:uid="{00000000-0005-0000-0000-00005C0C0000}"/>
    <cellStyle name="Vírgula 2 2 3 5 2 2" xfId="3374" xr:uid="{00000000-0005-0000-0000-00005D0C0000}"/>
    <cellStyle name="Vírgula 2 2 3 5 3" xfId="3375" xr:uid="{00000000-0005-0000-0000-00005E0C0000}"/>
    <cellStyle name="Vírgula 2 2 3 5 4" xfId="3372" xr:uid="{00000000-0005-0000-0000-00005F0C0000}"/>
    <cellStyle name="Vírgula 2 2 3 6" xfId="3376" xr:uid="{00000000-0005-0000-0000-0000600C0000}"/>
    <cellStyle name="Vírgula 2 2 3 6 2" xfId="3377" xr:uid="{00000000-0005-0000-0000-0000610C0000}"/>
    <cellStyle name="Vírgula 2 2 3 7" xfId="3378" xr:uid="{00000000-0005-0000-0000-0000620C0000}"/>
    <cellStyle name="Vírgula 2 2 3 8" xfId="3331" xr:uid="{00000000-0005-0000-0000-0000630C0000}"/>
    <cellStyle name="Vírgula 2 2 4" xfId="346" xr:uid="{00000000-0005-0000-0000-0000640C0000}"/>
    <cellStyle name="Vírgula 2 2 4 2" xfId="411" xr:uid="{00000000-0005-0000-0000-0000650C0000}"/>
    <cellStyle name="Vírgula 2 2 4 2 2" xfId="924" xr:uid="{00000000-0005-0000-0000-0000660C0000}"/>
    <cellStyle name="Vírgula 2 2 4 2 2 2" xfId="1271" xr:uid="{00000000-0005-0000-0000-0000670C0000}"/>
    <cellStyle name="Vírgula 2 2 4 2 2 2 2" xfId="3383" xr:uid="{00000000-0005-0000-0000-0000680C0000}"/>
    <cellStyle name="Vírgula 2 2 4 2 2 2 2 2" xfId="3384" xr:uid="{00000000-0005-0000-0000-0000690C0000}"/>
    <cellStyle name="Vírgula 2 2 4 2 2 2 3" xfId="3385" xr:uid="{00000000-0005-0000-0000-00006A0C0000}"/>
    <cellStyle name="Vírgula 2 2 4 2 2 2 4" xfId="3382" xr:uid="{00000000-0005-0000-0000-00006B0C0000}"/>
    <cellStyle name="Vírgula 2 2 4 2 2 3" xfId="3386" xr:uid="{00000000-0005-0000-0000-00006C0C0000}"/>
    <cellStyle name="Vírgula 2 2 4 2 2 3 2" xfId="3387" xr:uid="{00000000-0005-0000-0000-00006D0C0000}"/>
    <cellStyle name="Vírgula 2 2 4 2 2 4" xfId="3388" xr:uid="{00000000-0005-0000-0000-00006E0C0000}"/>
    <cellStyle name="Vírgula 2 2 4 2 2 5" xfId="3381" xr:uid="{00000000-0005-0000-0000-00006F0C0000}"/>
    <cellStyle name="Vírgula 2 2 4 2 3" xfId="1015" xr:uid="{00000000-0005-0000-0000-0000700C0000}"/>
    <cellStyle name="Vírgula 2 2 4 2 3 2" xfId="1362" xr:uid="{00000000-0005-0000-0000-0000710C0000}"/>
    <cellStyle name="Vírgula 2 2 4 2 3 2 2" xfId="3391" xr:uid="{00000000-0005-0000-0000-0000720C0000}"/>
    <cellStyle name="Vírgula 2 2 4 2 3 2 2 2" xfId="3392" xr:uid="{00000000-0005-0000-0000-0000730C0000}"/>
    <cellStyle name="Vírgula 2 2 4 2 3 2 3" xfId="3393" xr:uid="{00000000-0005-0000-0000-0000740C0000}"/>
    <cellStyle name="Vírgula 2 2 4 2 3 2 4" xfId="3390" xr:uid="{00000000-0005-0000-0000-0000750C0000}"/>
    <cellStyle name="Vírgula 2 2 4 2 3 3" xfId="3394" xr:uid="{00000000-0005-0000-0000-0000760C0000}"/>
    <cellStyle name="Vírgula 2 2 4 2 3 3 2" xfId="3395" xr:uid="{00000000-0005-0000-0000-0000770C0000}"/>
    <cellStyle name="Vírgula 2 2 4 2 3 4" xfId="3396" xr:uid="{00000000-0005-0000-0000-0000780C0000}"/>
    <cellStyle name="Vírgula 2 2 4 2 3 5" xfId="3389" xr:uid="{00000000-0005-0000-0000-0000790C0000}"/>
    <cellStyle name="Vírgula 2 2 4 2 4" xfId="1179" xr:uid="{00000000-0005-0000-0000-00007A0C0000}"/>
    <cellStyle name="Vírgula 2 2 4 2 4 2" xfId="3398" xr:uid="{00000000-0005-0000-0000-00007B0C0000}"/>
    <cellStyle name="Vírgula 2 2 4 2 4 2 2" xfId="3399" xr:uid="{00000000-0005-0000-0000-00007C0C0000}"/>
    <cellStyle name="Vírgula 2 2 4 2 4 3" xfId="3400" xr:uid="{00000000-0005-0000-0000-00007D0C0000}"/>
    <cellStyle name="Vírgula 2 2 4 2 4 4" xfId="3397" xr:uid="{00000000-0005-0000-0000-00007E0C0000}"/>
    <cellStyle name="Vírgula 2 2 4 2 5" xfId="3401" xr:uid="{00000000-0005-0000-0000-00007F0C0000}"/>
    <cellStyle name="Vírgula 2 2 4 2 5 2" xfId="3402" xr:uid="{00000000-0005-0000-0000-0000800C0000}"/>
    <cellStyle name="Vírgula 2 2 4 2 6" xfId="3403" xr:uid="{00000000-0005-0000-0000-0000810C0000}"/>
    <cellStyle name="Vírgula 2 2 4 2 7" xfId="3380" xr:uid="{00000000-0005-0000-0000-0000820C0000}"/>
    <cellStyle name="Vírgula 2 2 4 3" xfId="882" xr:uid="{00000000-0005-0000-0000-0000830C0000}"/>
    <cellStyle name="Vírgula 2 2 4 3 2" xfId="1229" xr:uid="{00000000-0005-0000-0000-0000840C0000}"/>
    <cellStyle name="Vírgula 2 2 4 3 2 2" xfId="3406" xr:uid="{00000000-0005-0000-0000-0000850C0000}"/>
    <cellStyle name="Vírgula 2 2 4 3 2 2 2" xfId="3407" xr:uid="{00000000-0005-0000-0000-0000860C0000}"/>
    <cellStyle name="Vírgula 2 2 4 3 2 3" xfId="3408" xr:uid="{00000000-0005-0000-0000-0000870C0000}"/>
    <cellStyle name="Vírgula 2 2 4 3 2 4" xfId="3405" xr:uid="{00000000-0005-0000-0000-0000880C0000}"/>
    <cellStyle name="Vírgula 2 2 4 3 3" xfId="3409" xr:uid="{00000000-0005-0000-0000-0000890C0000}"/>
    <cellStyle name="Vírgula 2 2 4 3 3 2" xfId="3410" xr:uid="{00000000-0005-0000-0000-00008A0C0000}"/>
    <cellStyle name="Vírgula 2 2 4 3 4" xfId="3411" xr:uid="{00000000-0005-0000-0000-00008B0C0000}"/>
    <cellStyle name="Vírgula 2 2 4 3 5" xfId="3404" xr:uid="{00000000-0005-0000-0000-00008C0C0000}"/>
    <cellStyle name="Vírgula 2 2 4 4" xfId="973" xr:uid="{00000000-0005-0000-0000-00008D0C0000}"/>
    <cellStyle name="Vírgula 2 2 4 4 2" xfId="1320" xr:uid="{00000000-0005-0000-0000-00008E0C0000}"/>
    <cellStyle name="Vírgula 2 2 4 4 2 2" xfId="3414" xr:uid="{00000000-0005-0000-0000-00008F0C0000}"/>
    <cellStyle name="Vírgula 2 2 4 4 2 2 2" xfId="3415" xr:uid="{00000000-0005-0000-0000-0000900C0000}"/>
    <cellStyle name="Vírgula 2 2 4 4 2 3" xfId="3416" xr:uid="{00000000-0005-0000-0000-0000910C0000}"/>
    <cellStyle name="Vírgula 2 2 4 4 2 4" xfId="3413" xr:uid="{00000000-0005-0000-0000-0000920C0000}"/>
    <cellStyle name="Vírgula 2 2 4 4 3" xfId="3417" xr:uid="{00000000-0005-0000-0000-0000930C0000}"/>
    <cellStyle name="Vírgula 2 2 4 4 3 2" xfId="3418" xr:uid="{00000000-0005-0000-0000-0000940C0000}"/>
    <cellStyle name="Vírgula 2 2 4 4 4" xfId="3419" xr:uid="{00000000-0005-0000-0000-0000950C0000}"/>
    <cellStyle name="Vírgula 2 2 4 4 5" xfId="3412" xr:uid="{00000000-0005-0000-0000-0000960C0000}"/>
    <cellStyle name="Vírgula 2 2 4 5" xfId="1137" xr:uid="{00000000-0005-0000-0000-0000970C0000}"/>
    <cellStyle name="Vírgula 2 2 4 5 2" xfId="3421" xr:uid="{00000000-0005-0000-0000-0000980C0000}"/>
    <cellStyle name="Vírgula 2 2 4 5 2 2" xfId="3422" xr:uid="{00000000-0005-0000-0000-0000990C0000}"/>
    <cellStyle name="Vírgula 2 2 4 5 3" xfId="3423" xr:uid="{00000000-0005-0000-0000-00009A0C0000}"/>
    <cellStyle name="Vírgula 2 2 4 5 4" xfId="3420" xr:uid="{00000000-0005-0000-0000-00009B0C0000}"/>
    <cellStyle name="Vírgula 2 2 4 6" xfId="3424" xr:uid="{00000000-0005-0000-0000-00009C0C0000}"/>
    <cellStyle name="Vírgula 2 2 4 6 2" xfId="3425" xr:uid="{00000000-0005-0000-0000-00009D0C0000}"/>
    <cellStyle name="Vírgula 2 2 4 7" xfId="3426" xr:uid="{00000000-0005-0000-0000-00009E0C0000}"/>
    <cellStyle name="Vírgula 2 2 4 8" xfId="3379" xr:uid="{00000000-0005-0000-0000-00009F0C0000}"/>
    <cellStyle name="Vírgula 2 2 5" xfId="347" xr:uid="{00000000-0005-0000-0000-0000A00C0000}"/>
    <cellStyle name="Vírgula 2 2 5 2" xfId="412" xr:uid="{00000000-0005-0000-0000-0000A10C0000}"/>
    <cellStyle name="Vírgula 2 2 5 2 2" xfId="925" xr:uid="{00000000-0005-0000-0000-0000A20C0000}"/>
    <cellStyle name="Vírgula 2 2 5 2 2 2" xfId="1272" xr:uid="{00000000-0005-0000-0000-0000A30C0000}"/>
    <cellStyle name="Vírgula 2 2 5 2 2 2 2" xfId="3431" xr:uid="{00000000-0005-0000-0000-0000A40C0000}"/>
    <cellStyle name="Vírgula 2 2 5 2 2 2 2 2" xfId="3432" xr:uid="{00000000-0005-0000-0000-0000A50C0000}"/>
    <cellStyle name="Vírgula 2 2 5 2 2 2 3" xfId="3433" xr:uid="{00000000-0005-0000-0000-0000A60C0000}"/>
    <cellStyle name="Vírgula 2 2 5 2 2 2 4" xfId="3430" xr:uid="{00000000-0005-0000-0000-0000A70C0000}"/>
    <cellStyle name="Vírgula 2 2 5 2 2 3" xfId="3434" xr:uid="{00000000-0005-0000-0000-0000A80C0000}"/>
    <cellStyle name="Vírgula 2 2 5 2 2 3 2" xfId="3435" xr:uid="{00000000-0005-0000-0000-0000A90C0000}"/>
    <cellStyle name="Vírgula 2 2 5 2 2 4" xfId="3436" xr:uid="{00000000-0005-0000-0000-0000AA0C0000}"/>
    <cellStyle name="Vírgula 2 2 5 2 2 5" xfId="3429" xr:uid="{00000000-0005-0000-0000-0000AB0C0000}"/>
    <cellStyle name="Vírgula 2 2 5 2 3" xfId="1016" xr:uid="{00000000-0005-0000-0000-0000AC0C0000}"/>
    <cellStyle name="Vírgula 2 2 5 2 3 2" xfId="1363" xr:uid="{00000000-0005-0000-0000-0000AD0C0000}"/>
    <cellStyle name="Vírgula 2 2 5 2 3 2 2" xfId="3439" xr:uid="{00000000-0005-0000-0000-0000AE0C0000}"/>
    <cellStyle name="Vírgula 2 2 5 2 3 2 2 2" xfId="3440" xr:uid="{00000000-0005-0000-0000-0000AF0C0000}"/>
    <cellStyle name="Vírgula 2 2 5 2 3 2 3" xfId="3441" xr:uid="{00000000-0005-0000-0000-0000B00C0000}"/>
    <cellStyle name="Vírgula 2 2 5 2 3 2 4" xfId="3438" xr:uid="{00000000-0005-0000-0000-0000B10C0000}"/>
    <cellStyle name="Vírgula 2 2 5 2 3 3" xfId="3442" xr:uid="{00000000-0005-0000-0000-0000B20C0000}"/>
    <cellStyle name="Vírgula 2 2 5 2 3 3 2" xfId="3443" xr:uid="{00000000-0005-0000-0000-0000B30C0000}"/>
    <cellStyle name="Vírgula 2 2 5 2 3 4" xfId="3444" xr:uid="{00000000-0005-0000-0000-0000B40C0000}"/>
    <cellStyle name="Vírgula 2 2 5 2 3 5" xfId="3437" xr:uid="{00000000-0005-0000-0000-0000B50C0000}"/>
    <cellStyle name="Vírgula 2 2 5 2 4" xfId="1180" xr:uid="{00000000-0005-0000-0000-0000B60C0000}"/>
    <cellStyle name="Vírgula 2 2 5 2 4 2" xfId="3446" xr:uid="{00000000-0005-0000-0000-0000B70C0000}"/>
    <cellStyle name="Vírgula 2 2 5 2 4 2 2" xfId="3447" xr:uid="{00000000-0005-0000-0000-0000B80C0000}"/>
    <cellStyle name="Vírgula 2 2 5 2 4 3" xfId="3448" xr:uid="{00000000-0005-0000-0000-0000B90C0000}"/>
    <cellStyle name="Vírgula 2 2 5 2 4 4" xfId="3445" xr:uid="{00000000-0005-0000-0000-0000BA0C0000}"/>
    <cellStyle name="Vírgula 2 2 5 2 5" xfId="3449" xr:uid="{00000000-0005-0000-0000-0000BB0C0000}"/>
    <cellStyle name="Vírgula 2 2 5 2 5 2" xfId="3450" xr:uid="{00000000-0005-0000-0000-0000BC0C0000}"/>
    <cellStyle name="Vírgula 2 2 5 2 6" xfId="3451" xr:uid="{00000000-0005-0000-0000-0000BD0C0000}"/>
    <cellStyle name="Vírgula 2 2 5 2 7" xfId="3428" xr:uid="{00000000-0005-0000-0000-0000BE0C0000}"/>
    <cellStyle name="Vírgula 2 2 5 3" xfId="883" xr:uid="{00000000-0005-0000-0000-0000BF0C0000}"/>
    <cellStyle name="Vírgula 2 2 5 3 2" xfId="1230" xr:uid="{00000000-0005-0000-0000-0000C00C0000}"/>
    <cellStyle name="Vírgula 2 2 5 3 2 2" xfId="3454" xr:uid="{00000000-0005-0000-0000-0000C10C0000}"/>
    <cellStyle name="Vírgula 2 2 5 3 2 2 2" xfId="3455" xr:uid="{00000000-0005-0000-0000-0000C20C0000}"/>
    <cellStyle name="Vírgula 2 2 5 3 2 3" xfId="3456" xr:uid="{00000000-0005-0000-0000-0000C30C0000}"/>
    <cellStyle name="Vírgula 2 2 5 3 2 4" xfId="3453" xr:uid="{00000000-0005-0000-0000-0000C40C0000}"/>
    <cellStyle name="Vírgula 2 2 5 3 3" xfId="3457" xr:uid="{00000000-0005-0000-0000-0000C50C0000}"/>
    <cellStyle name="Vírgula 2 2 5 3 3 2" xfId="3458" xr:uid="{00000000-0005-0000-0000-0000C60C0000}"/>
    <cellStyle name="Vírgula 2 2 5 3 4" xfId="3459" xr:uid="{00000000-0005-0000-0000-0000C70C0000}"/>
    <cellStyle name="Vírgula 2 2 5 3 5" xfId="3452" xr:uid="{00000000-0005-0000-0000-0000C80C0000}"/>
    <cellStyle name="Vírgula 2 2 5 4" xfId="974" xr:uid="{00000000-0005-0000-0000-0000C90C0000}"/>
    <cellStyle name="Vírgula 2 2 5 4 2" xfId="1321" xr:uid="{00000000-0005-0000-0000-0000CA0C0000}"/>
    <cellStyle name="Vírgula 2 2 5 4 2 2" xfId="3462" xr:uid="{00000000-0005-0000-0000-0000CB0C0000}"/>
    <cellStyle name="Vírgula 2 2 5 4 2 2 2" xfId="3463" xr:uid="{00000000-0005-0000-0000-0000CC0C0000}"/>
    <cellStyle name="Vírgula 2 2 5 4 2 3" xfId="3464" xr:uid="{00000000-0005-0000-0000-0000CD0C0000}"/>
    <cellStyle name="Vírgula 2 2 5 4 2 4" xfId="3461" xr:uid="{00000000-0005-0000-0000-0000CE0C0000}"/>
    <cellStyle name="Vírgula 2 2 5 4 3" xfId="3465" xr:uid="{00000000-0005-0000-0000-0000CF0C0000}"/>
    <cellStyle name="Vírgula 2 2 5 4 3 2" xfId="3466" xr:uid="{00000000-0005-0000-0000-0000D00C0000}"/>
    <cellStyle name="Vírgula 2 2 5 4 4" xfId="3467" xr:uid="{00000000-0005-0000-0000-0000D10C0000}"/>
    <cellStyle name="Vírgula 2 2 5 4 5" xfId="3460" xr:uid="{00000000-0005-0000-0000-0000D20C0000}"/>
    <cellStyle name="Vírgula 2 2 5 5" xfId="1138" xr:uid="{00000000-0005-0000-0000-0000D30C0000}"/>
    <cellStyle name="Vírgula 2 2 5 5 2" xfId="3469" xr:uid="{00000000-0005-0000-0000-0000D40C0000}"/>
    <cellStyle name="Vírgula 2 2 5 5 2 2" xfId="3470" xr:uid="{00000000-0005-0000-0000-0000D50C0000}"/>
    <cellStyle name="Vírgula 2 2 5 5 3" xfId="3471" xr:uid="{00000000-0005-0000-0000-0000D60C0000}"/>
    <cellStyle name="Vírgula 2 2 5 5 4" xfId="3468" xr:uid="{00000000-0005-0000-0000-0000D70C0000}"/>
    <cellStyle name="Vírgula 2 2 5 6" xfId="3472" xr:uid="{00000000-0005-0000-0000-0000D80C0000}"/>
    <cellStyle name="Vírgula 2 2 5 6 2" xfId="3473" xr:uid="{00000000-0005-0000-0000-0000D90C0000}"/>
    <cellStyle name="Vírgula 2 2 5 7" xfId="3474" xr:uid="{00000000-0005-0000-0000-0000DA0C0000}"/>
    <cellStyle name="Vírgula 2 2 5 8" xfId="3427" xr:uid="{00000000-0005-0000-0000-0000DB0C0000}"/>
    <cellStyle name="Vírgula 2 2 6" xfId="405" xr:uid="{00000000-0005-0000-0000-0000DC0C0000}"/>
    <cellStyle name="Vírgula 2 2 6 2" xfId="918" xr:uid="{00000000-0005-0000-0000-0000DD0C0000}"/>
    <cellStyle name="Vírgula 2 2 6 2 2" xfId="1265" xr:uid="{00000000-0005-0000-0000-0000DE0C0000}"/>
    <cellStyle name="Vírgula 2 2 6 2 2 2" xfId="3478" xr:uid="{00000000-0005-0000-0000-0000DF0C0000}"/>
    <cellStyle name="Vírgula 2 2 6 2 2 2 2" xfId="3479" xr:uid="{00000000-0005-0000-0000-0000E00C0000}"/>
    <cellStyle name="Vírgula 2 2 6 2 2 3" xfId="3480" xr:uid="{00000000-0005-0000-0000-0000E10C0000}"/>
    <cellStyle name="Vírgula 2 2 6 2 2 4" xfId="3477" xr:uid="{00000000-0005-0000-0000-0000E20C0000}"/>
    <cellStyle name="Vírgula 2 2 6 2 3" xfId="3481" xr:uid="{00000000-0005-0000-0000-0000E30C0000}"/>
    <cellStyle name="Vírgula 2 2 6 2 3 2" xfId="3482" xr:uid="{00000000-0005-0000-0000-0000E40C0000}"/>
    <cellStyle name="Vírgula 2 2 6 2 4" xfId="3483" xr:uid="{00000000-0005-0000-0000-0000E50C0000}"/>
    <cellStyle name="Vírgula 2 2 6 2 5" xfId="3476" xr:uid="{00000000-0005-0000-0000-0000E60C0000}"/>
    <cellStyle name="Vírgula 2 2 6 3" xfId="1009" xr:uid="{00000000-0005-0000-0000-0000E70C0000}"/>
    <cellStyle name="Vírgula 2 2 6 3 2" xfId="1356" xr:uid="{00000000-0005-0000-0000-0000E80C0000}"/>
    <cellStyle name="Vírgula 2 2 6 3 2 2" xfId="3486" xr:uid="{00000000-0005-0000-0000-0000E90C0000}"/>
    <cellStyle name="Vírgula 2 2 6 3 2 2 2" xfId="3487" xr:uid="{00000000-0005-0000-0000-0000EA0C0000}"/>
    <cellStyle name="Vírgula 2 2 6 3 2 3" xfId="3488" xr:uid="{00000000-0005-0000-0000-0000EB0C0000}"/>
    <cellStyle name="Vírgula 2 2 6 3 2 4" xfId="3485" xr:uid="{00000000-0005-0000-0000-0000EC0C0000}"/>
    <cellStyle name="Vírgula 2 2 6 3 3" xfId="3489" xr:uid="{00000000-0005-0000-0000-0000ED0C0000}"/>
    <cellStyle name="Vírgula 2 2 6 3 3 2" xfId="3490" xr:uid="{00000000-0005-0000-0000-0000EE0C0000}"/>
    <cellStyle name="Vírgula 2 2 6 3 4" xfId="3491" xr:uid="{00000000-0005-0000-0000-0000EF0C0000}"/>
    <cellStyle name="Vírgula 2 2 6 3 5" xfId="3484" xr:uid="{00000000-0005-0000-0000-0000F00C0000}"/>
    <cellStyle name="Vírgula 2 2 6 4" xfId="1173" xr:uid="{00000000-0005-0000-0000-0000F10C0000}"/>
    <cellStyle name="Vírgula 2 2 6 4 2" xfId="3493" xr:uid="{00000000-0005-0000-0000-0000F20C0000}"/>
    <cellStyle name="Vírgula 2 2 6 4 2 2" xfId="3494" xr:uid="{00000000-0005-0000-0000-0000F30C0000}"/>
    <cellStyle name="Vírgula 2 2 6 4 3" xfId="3495" xr:uid="{00000000-0005-0000-0000-0000F40C0000}"/>
    <cellStyle name="Vírgula 2 2 6 4 4" xfId="3492" xr:uid="{00000000-0005-0000-0000-0000F50C0000}"/>
    <cellStyle name="Vírgula 2 2 6 5" xfId="3496" xr:uid="{00000000-0005-0000-0000-0000F60C0000}"/>
    <cellStyle name="Vírgula 2 2 6 5 2" xfId="3497" xr:uid="{00000000-0005-0000-0000-0000F70C0000}"/>
    <cellStyle name="Vírgula 2 2 6 6" xfId="3498" xr:uid="{00000000-0005-0000-0000-0000F80C0000}"/>
    <cellStyle name="Vírgula 2 2 6 7" xfId="3475" xr:uid="{00000000-0005-0000-0000-0000F90C0000}"/>
    <cellStyle name="Vírgula 2 2 7" xfId="845" xr:uid="{00000000-0005-0000-0000-0000FA0C0000}"/>
    <cellStyle name="Vírgula 2 2 8" xfId="876" xr:uid="{00000000-0005-0000-0000-0000FB0C0000}"/>
    <cellStyle name="Vírgula 2 2 8 2" xfId="1223" xr:uid="{00000000-0005-0000-0000-0000FC0C0000}"/>
    <cellStyle name="Vírgula 2 2 8 2 2" xfId="3501" xr:uid="{00000000-0005-0000-0000-0000FD0C0000}"/>
    <cellStyle name="Vírgula 2 2 8 2 2 2" xfId="3502" xr:uid="{00000000-0005-0000-0000-0000FE0C0000}"/>
    <cellStyle name="Vírgula 2 2 8 2 3" xfId="3503" xr:uid="{00000000-0005-0000-0000-0000FF0C0000}"/>
    <cellStyle name="Vírgula 2 2 8 2 4" xfId="3500" xr:uid="{00000000-0005-0000-0000-0000000D0000}"/>
    <cellStyle name="Vírgula 2 2 8 3" xfId="3504" xr:uid="{00000000-0005-0000-0000-0000010D0000}"/>
    <cellStyle name="Vírgula 2 2 8 3 2" xfId="3505" xr:uid="{00000000-0005-0000-0000-0000020D0000}"/>
    <cellStyle name="Vírgula 2 2 8 4" xfId="3506" xr:uid="{00000000-0005-0000-0000-0000030D0000}"/>
    <cellStyle name="Vírgula 2 2 8 5" xfId="3499" xr:uid="{00000000-0005-0000-0000-0000040D0000}"/>
    <cellStyle name="Vírgula 2 2 9" xfId="967" xr:uid="{00000000-0005-0000-0000-0000050D0000}"/>
    <cellStyle name="Vírgula 2 2 9 2" xfId="1314" xr:uid="{00000000-0005-0000-0000-0000060D0000}"/>
    <cellStyle name="Vírgula 2 2 9 2 2" xfId="3509" xr:uid="{00000000-0005-0000-0000-0000070D0000}"/>
    <cellStyle name="Vírgula 2 2 9 2 2 2" xfId="3510" xr:uid="{00000000-0005-0000-0000-0000080D0000}"/>
    <cellStyle name="Vírgula 2 2 9 2 3" xfId="3511" xr:uid="{00000000-0005-0000-0000-0000090D0000}"/>
    <cellStyle name="Vírgula 2 2 9 2 4" xfId="3508" xr:uid="{00000000-0005-0000-0000-00000A0D0000}"/>
    <cellStyle name="Vírgula 2 2 9 3" xfId="3512" xr:uid="{00000000-0005-0000-0000-00000B0D0000}"/>
    <cellStyle name="Vírgula 2 2 9 3 2" xfId="3513" xr:uid="{00000000-0005-0000-0000-00000C0D0000}"/>
    <cellStyle name="Vírgula 2 2 9 4" xfId="3514" xr:uid="{00000000-0005-0000-0000-00000D0D0000}"/>
    <cellStyle name="Vírgula 2 2 9 5" xfId="3507" xr:uid="{00000000-0005-0000-0000-00000E0D0000}"/>
    <cellStyle name="Vírgula 2 3" xfId="348" xr:uid="{00000000-0005-0000-0000-00000F0D0000}"/>
    <cellStyle name="Vírgula 2 3 10" xfId="3516" xr:uid="{00000000-0005-0000-0000-0000100D0000}"/>
    <cellStyle name="Vírgula 2 3 11" xfId="3515" xr:uid="{00000000-0005-0000-0000-0000110D0000}"/>
    <cellStyle name="Vírgula 2 3 2" xfId="349" xr:uid="{00000000-0005-0000-0000-0000120D0000}"/>
    <cellStyle name="Vírgula 2 3 2 2" xfId="414" xr:uid="{00000000-0005-0000-0000-0000130D0000}"/>
    <cellStyle name="Vírgula 2 3 2 2 2" xfId="927" xr:uid="{00000000-0005-0000-0000-0000140D0000}"/>
    <cellStyle name="Vírgula 2 3 2 2 2 2" xfId="1274" xr:uid="{00000000-0005-0000-0000-0000150D0000}"/>
    <cellStyle name="Vírgula 2 3 2 2 2 2 2" xfId="3521" xr:uid="{00000000-0005-0000-0000-0000160D0000}"/>
    <cellStyle name="Vírgula 2 3 2 2 2 2 2 2" xfId="3522" xr:uid="{00000000-0005-0000-0000-0000170D0000}"/>
    <cellStyle name="Vírgula 2 3 2 2 2 2 3" xfId="3523" xr:uid="{00000000-0005-0000-0000-0000180D0000}"/>
    <cellStyle name="Vírgula 2 3 2 2 2 2 4" xfId="3520" xr:uid="{00000000-0005-0000-0000-0000190D0000}"/>
    <cellStyle name="Vírgula 2 3 2 2 2 3" xfId="3524" xr:uid="{00000000-0005-0000-0000-00001A0D0000}"/>
    <cellStyle name="Vírgula 2 3 2 2 2 3 2" xfId="3525" xr:uid="{00000000-0005-0000-0000-00001B0D0000}"/>
    <cellStyle name="Vírgula 2 3 2 2 2 4" xfId="3526" xr:uid="{00000000-0005-0000-0000-00001C0D0000}"/>
    <cellStyle name="Vírgula 2 3 2 2 2 5" xfId="3519" xr:uid="{00000000-0005-0000-0000-00001D0D0000}"/>
    <cellStyle name="Vírgula 2 3 2 2 3" xfId="1018" xr:uid="{00000000-0005-0000-0000-00001E0D0000}"/>
    <cellStyle name="Vírgula 2 3 2 2 3 2" xfId="1365" xr:uid="{00000000-0005-0000-0000-00001F0D0000}"/>
    <cellStyle name="Vírgula 2 3 2 2 3 2 2" xfId="3529" xr:uid="{00000000-0005-0000-0000-0000200D0000}"/>
    <cellStyle name="Vírgula 2 3 2 2 3 2 2 2" xfId="3530" xr:uid="{00000000-0005-0000-0000-0000210D0000}"/>
    <cellStyle name="Vírgula 2 3 2 2 3 2 3" xfId="3531" xr:uid="{00000000-0005-0000-0000-0000220D0000}"/>
    <cellStyle name="Vírgula 2 3 2 2 3 2 4" xfId="3528" xr:uid="{00000000-0005-0000-0000-0000230D0000}"/>
    <cellStyle name="Vírgula 2 3 2 2 3 3" xfId="3532" xr:uid="{00000000-0005-0000-0000-0000240D0000}"/>
    <cellStyle name="Vírgula 2 3 2 2 3 3 2" xfId="3533" xr:uid="{00000000-0005-0000-0000-0000250D0000}"/>
    <cellStyle name="Vírgula 2 3 2 2 3 4" xfId="3534" xr:uid="{00000000-0005-0000-0000-0000260D0000}"/>
    <cellStyle name="Vírgula 2 3 2 2 3 5" xfId="3527" xr:uid="{00000000-0005-0000-0000-0000270D0000}"/>
    <cellStyle name="Vírgula 2 3 2 2 4" xfId="1182" xr:uid="{00000000-0005-0000-0000-0000280D0000}"/>
    <cellStyle name="Vírgula 2 3 2 2 4 2" xfId="3536" xr:uid="{00000000-0005-0000-0000-0000290D0000}"/>
    <cellStyle name="Vírgula 2 3 2 2 4 2 2" xfId="3537" xr:uid="{00000000-0005-0000-0000-00002A0D0000}"/>
    <cellStyle name="Vírgula 2 3 2 2 4 3" xfId="3538" xr:uid="{00000000-0005-0000-0000-00002B0D0000}"/>
    <cellStyle name="Vírgula 2 3 2 2 4 4" xfId="3535" xr:uid="{00000000-0005-0000-0000-00002C0D0000}"/>
    <cellStyle name="Vírgula 2 3 2 2 5" xfId="1645" xr:uid="{00000000-0005-0000-0000-00002D0D0000}"/>
    <cellStyle name="Vírgula 2 3 2 2 5 2" xfId="3540" xr:uid="{00000000-0005-0000-0000-00002E0D0000}"/>
    <cellStyle name="Vírgula 2 3 2 2 5 3" xfId="3539" xr:uid="{00000000-0005-0000-0000-00002F0D0000}"/>
    <cellStyle name="Vírgula 2 3 2 2 6" xfId="3541" xr:uid="{00000000-0005-0000-0000-0000300D0000}"/>
    <cellStyle name="Vírgula 2 3 2 2 7" xfId="3518" xr:uid="{00000000-0005-0000-0000-0000310D0000}"/>
    <cellStyle name="Vírgula 2 3 2 3" xfId="885" xr:uid="{00000000-0005-0000-0000-0000320D0000}"/>
    <cellStyle name="Vírgula 2 3 2 3 2" xfId="1232" xr:uid="{00000000-0005-0000-0000-0000330D0000}"/>
    <cellStyle name="Vírgula 2 3 2 3 2 2" xfId="3544" xr:uid="{00000000-0005-0000-0000-0000340D0000}"/>
    <cellStyle name="Vírgula 2 3 2 3 2 2 2" xfId="3545" xr:uid="{00000000-0005-0000-0000-0000350D0000}"/>
    <cellStyle name="Vírgula 2 3 2 3 2 3" xfId="3546" xr:uid="{00000000-0005-0000-0000-0000360D0000}"/>
    <cellStyle name="Vírgula 2 3 2 3 2 4" xfId="3543" xr:uid="{00000000-0005-0000-0000-0000370D0000}"/>
    <cellStyle name="Vírgula 2 3 2 3 3" xfId="3547" xr:uid="{00000000-0005-0000-0000-0000380D0000}"/>
    <cellStyle name="Vírgula 2 3 2 3 3 2" xfId="3548" xr:uid="{00000000-0005-0000-0000-0000390D0000}"/>
    <cellStyle name="Vírgula 2 3 2 3 4" xfId="3549" xr:uid="{00000000-0005-0000-0000-00003A0D0000}"/>
    <cellStyle name="Vírgula 2 3 2 3 5" xfId="3542" xr:uid="{00000000-0005-0000-0000-00003B0D0000}"/>
    <cellStyle name="Vírgula 2 3 2 4" xfId="976" xr:uid="{00000000-0005-0000-0000-00003C0D0000}"/>
    <cellStyle name="Vírgula 2 3 2 4 2" xfId="1323" xr:uid="{00000000-0005-0000-0000-00003D0D0000}"/>
    <cellStyle name="Vírgula 2 3 2 4 2 2" xfId="3552" xr:uid="{00000000-0005-0000-0000-00003E0D0000}"/>
    <cellStyle name="Vírgula 2 3 2 4 2 2 2" xfId="3553" xr:uid="{00000000-0005-0000-0000-00003F0D0000}"/>
    <cellStyle name="Vírgula 2 3 2 4 2 3" xfId="3554" xr:uid="{00000000-0005-0000-0000-0000400D0000}"/>
    <cellStyle name="Vírgula 2 3 2 4 2 4" xfId="3551" xr:uid="{00000000-0005-0000-0000-0000410D0000}"/>
    <cellStyle name="Vírgula 2 3 2 4 3" xfId="3555" xr:uid="{00000000-0005-0000-0000-0000420D0000}"/>
    <cellStyle name="Vírgula 2 3 2 4 3 2" xfId="3556" xr:uid="{00000000-0005-0000-0000-0000430D0000}"/>
    <cellStyle name="Vírgula 2 3 2 4 4" xfId="3557" xr:uid="{00000000-0005-0000-0000-0000440D0000}"/>
    <cellStyle name="Vírgula 2 3 2 4 5" xfId="3550" xr:uid="{00000000-0005-0000-0000-0000450D0000}"/>
    <cellStyle name="Vírgula 2 3 2 5" xfId="1140" xr:uid="{00000000-0005-0000-0000-0000460D0000}"/>
    <cellStyle name="Vírgula 2 3 2 5 2" xfId="3559" xr:uid="{00000000-0005-0000-0000-0000470D0000}"/>
    <cellStyle name="Vírgula 2 3 2 5 2 2" xfId="3560" xr:uid="{00000000-0005-0000-0000-0000480D0000}"/>
    <cellStyle name="Vírgula 2 3 2 5 3" xfId="3561" xr:uid="{00000000-0005-0000-0000-0000490D0000}"/>
    <cellStyle name="Vírgula 2 3 2 5 4" xfId="3558" xr:uid="{00000000-0005-0000-0000-00004A0D0000}"/>
    <cellStyle name="Vírgula 2 3 2 6" xfId="1546" xr:uid="{00000000-0005-0000-0000-00004B0D0000}"/>
    <cellStyle name="Vírgula 2 3 2 6 2" xfId="3563" xr:uid="{00000000-0005-0000-0000-00004C0D0000}"/>
    <cellStyle name="Vírgula 2 3 2 6 3" xfId="3562" xr:uid="{00000000-0005-0000-0000-00004D0D0000}"/>
    <cellStyle name="Vírgula 2 3 2 7" xfId="3564" xr:uid="{00000000-0005-0000-0000-00004E0D0000}"/>
    <cellStyle name="Vírgula 2 3 2 8" xfId="3517" xr:uid="{00000000-0005-0000-0000-00004F0D0000}"/>
    <cellStyle name="Vírgula 2 3 3" xfId="350" xr:uid="{00000000-0005-0000-0000-0000500D0000}"/>
    <cellStyle name="Vírgula 2 3 3 2" xfId="415" xr:uid="{00000000-0005-0000-0000-0000510D0000}"/>
    <cellStyle name="Vírgula 2 3 3 2 2" xfId="928" xr:uid="{00000000-0005-0000-0000-0000520D0000}"/>
    <cellStyle name="Vírgula 2 3 3 2 2 2" xfId="1275" xr:uid="{00000000-0005-0000-0000-0000530D0000}"/>
    <cellStyle name="Vírgula 2 3 3 2 2 2 2" xfId="3569" xr:uid="{00000000-0005-0000-0000-0000540D0000}"/>
    <cellStyle name="Vírgula 2 3 3 2 2 2 2 2" xfId="3570" xr:uid="{00000000-0005-0000-0000-0000550D0000}"/>
    <cellStyle name="Vírgula 2 3 3 2 2 2 3" xfId="3571" xr:uid="{00000000-0005-0000-0000-0000560D0000}"/>
    <cellStyle name="Vírgula 2 3 3 2 2 2 4" xfId="3568" xr:uid="{00000000-0005-0000-0000-0000570D0000}"/>
    <cellStyle name="Vírgula 2 3 3 2 2 3" xfId="3572" xr:uid="{00000000-0005-0000-0000-0000580D0000}"/>
    <cellStyle name="Vírgula 2 3 3 2 2 3 2" xfId="3573" xr:uid="{00000000-0005-0000-0000-0000590D0000}"/>
    <cellStyle name="Vírgula 2 3 3 2 2 4" xfId="3574" xr:uid="{00000000-0005-0000-0000-00005A0D0000}"/>
    <cellStyle name="Vírgula 2 3 3 2 2 5" xfId="3567" xr:uid="{00000000-0005-0000-0000-00005B0D0000}"/>
    <cellStyle name="Vírgula 2 3 3 2 3" xfId="1019" xr:uid="{00000000-0005-0000-0000-00005C0D0000}"/>
    <cellStyle name="Vírgula 2 3 3 2 3 2" xfId="1366" xr:uid="{00000000-0005-0000-0000-00005D0D0000}"/>
    <cellStyle name="Vírgula 2 3 3 2 3 2 2" xfId="3577" xr:uid="{00000000-0005-0000-0000-00005E0D0000}"/>
    <cellStyle name="Vírgula 2 3 3 2 3 2 2 2" xfId="3578" xr:uid="{00000000-0005-0000-0000-00005F0D0000}"/>
    <cellStyle name="Vírgula 2 3 3 2 3 2 3" xfId="3579" xr:uid="{00000000-0005-0000-0000-0000600D0000}"/>
    <cellStyle name="Vírgula 2 3 3 2 3 2 4" xfId="3576" xr:uid="{00000000-0005-0000-0000-0000610D0000}"/>
    <cellStyle name="Vírgula 2 3 3 2 3 3" xfId="3580" xr:uid="{00000000-0005-0000-0000-0000620D0000}"/>
    <cellStyle name="Vírgula 2 3 3 2 3 3 2" xfId="3581" xr:uid="{00000000-0005-0000-0000-0000630D0000}"/>
    <cellStyle name="Vírgula 2 3 3 2 3 4" xfId="3582" xr:uid="{00000000-0005-0000-0000-0000640D0000}"/>
    <cellStyle name="Vírgula 2 3 3 2 3 5" xfId="3575" xr:uid="{00000000-0005-0000-0000-0000650D0000}"/>
    <cellStyle name="Vírgula 2 3 3 2 4" xfId="1183" xr:uid="{00000000-0005-0000-0000-0000660D0000}"/>
    <cellStyle name="Vírgula 2 3 3 2 4 2" xfId="3584" xr:uid="{00000000-0005-0000-0000-0000670D0000}"/>
    <cellStyle name="Vírgula 2 3 3 2 4 2 2" xfId="3585" xr:uid="{00000000-0005-0000-0000-0000680D0000}"/>
    <cellStyle name="Vírgula 2 3 3 2 4 3" xfId="3586" xr:uid="{00000000-0005-0000-0000-0000690D0000}"/>
    <cellStyle name="Vírgula 2 3 3 2 4 4" xfId="3583" xr:uid="{00000000-0005-0000-0000-00006A0D0000}"/>
    <cellStyle name="Vírgula 2 3 3 2 5" xfId="3587" xr:uid="{00000000-0005-0000-0000-00006B0D0000}"/>
    <cellStyle name="Vírgula 2 3 3 2 5 2" xfId="3588" xr:uid="{00000000-0005-0000-0000-00006C0D0000}"/>
    <cellStyle name="Vírgula 2 3 3 2 6" xfId="3589" xr:uid="{00000000-0005-0000-0000-00006D0D0000}"/>
    <cellStyle name="Vírgula 2 3 3 2 7" xfId="3566" xr:uid="{00000000-0005-0000-0000-00006E0D0000}"/>
    <cellStyle name="Vírgula 2 3 3 3" xfId="886" xr:uid="{00000000-0005-0000-0000-00006F0D0000}"/>
    <cellStyle name="Vírgula 2 3 3 3 2" xfId="1233" xr:uid="{00000000-0005-0000-0000-0000700D0000}"/>
    <cellStyle name="Vírgula 2 3 3 3 2 2" xfId="3592" xr:uid="{00000000-0005-0000-0000-0000710D0000}"/>
    <cellStyle name="Vírgula 2 3 3 3 2 2 2" xfId="3593" xr:uid="{00000000-0005-0000-0000-0000720D0000}"/>
    <cellStyle name="Vírgula 2 3 3 3 2 3" xfId="3594" xr:uid="{00000000-0005-0000-0000-0000730D0000}"/>
    <cellStyle name="Vírgula 2 3 3 3 2 4" xfId="3591" xr:uid="{00000000-0005-0000-0000-0000740D0000}"/>
    <cellStyle name="Vírgula 2 3 3 3 3" xfId="3595" xr:uid="{00000000-0005-0000-0000-0000750D0000}"/>
    <cellStyle name="Vírgula 2 3 3 3 3 2" xfId="3596" xr:uid="{00000000-0005-0000-0000-0000760D0000}"/>
    <cellStyle name="Vírgula 2 3 3 3 4" xfId="3597" xr:uid="{00000000-0005-0000-0000-0000770D0000}"/>
    <cellStyle name="Vírgula 2 3 3 3 5" xfId="3590" xr:uid="{00000000-0005-0000-0000-0000780D0000}"/>
    <cellStyle name="Vírgula 2 3 3 4" xfId="977" xr:uid="{00000000-0005-0000-0000-0000790D0000}"/>
    <cellStyle name="Vírgula 2 3 3 4 2" xfId="1324" xr:uid="{00000000-0005-0000-0000-00007A0D0000}"/>
    <cellStyle name="Vírgula 2 3 3 4 2 2" xfId="3600" xr:uid="{00000000-0005-0000-0000-00007B0D0000}"/>
    <cellStyle name="Vírgula 2 3 3 4 2 2 2" xfId="3601" xr:uid="{00000000-0005-0000-0000-00007C0D0000}"/>
    <cellStyle name="Vírgula 2 3 3 4 2 3" xfId="3602" xr:uid="{00000000-0005-0000-0000-00007D0D0000}"/>
    <cellStyle name="Vírgula 2 3 3 4 2 4" xfId="3599" xr:uid="{00000000-0005-0000-0000-00007E0D0000}"/>
    <cellStyle name="Vírgula 2 3 3 4 3" xfId="3603" xr:uid="{00000000-0005-0000-0000-00007F0D0000}"/>
    <cellStyle name="Vírgula 2 3 3 4 3 2" xfId="3604" xr:uid="{00000000-0005-0000-0000-0000800D0000}"/>
    <cellStyle name="Vírgula 2 3 3 4 4" xfId="3605" xr:uid="{00000000-0005-0000-0000-0000810D0000}"/>
    <cellStyle name="Vírgula 2 3 3 4 5" xfId="3598" xr:uid="{00000000-0005-0000-0000-0000820D0000}"/>
    <cellStyle name="Vírgula 2 3 3 5" xfId="1141" xr:uid="{00000000-0005-0000-0000-0000830D0000}"/>
    <cellStyle name="Vírgula 2 3 3 5 2" xfId="3607" xr:uid="{00000000-0005-0000-0000-0000840D0000}"/>
    <cellStyle name="Vírgula 2 3 3 5 2 2" xfId="3608" xr:uid="{00000000-0005-0000-0000-0000850D0000}"/>
    <cellStyle name="Vírgula 2 3 3 5 3" xfId="3609" xr:uid="{00000000-0005-0000-0000-0000860D0000}"/>
    <cellStyle name="Vírgula 2 3 3 5 4" xfId="3606" xr:uid="{00000000-0005-0000-0000-0000870D0000}"/>
    <cellStyle name="Vírgula 2 3 3 6" xfId="3610" xr:uid="{00000000-0005-0000-0000-0000880D0000}"/>
    <cellStyle name="Vírgula 2 3 3 6 2" xfId="3611" xr:uid="{00000000-0005-0000-0000-0000890D0000}"/>
    <cellStyle name="Vírgula 2 3 3 7" xfId="3612" xr:uid="{00000000-0005-0000-0000-00008A0D0000}"/>
    <cellStyle name="Vírgula 2 3 3 8" xfId="3565" xr:uid="{00000000-0005-0000-0000-00008B0D0000}"/>
    <cellStyle name="Vírgula 2 3 4" xfId="351" xr:uid="{00000000-0005-0000-0000-00008C0D0000}"/>
    <cellStyle name="Vírgula 2 3 4 2" xfId="416" xr:uid="{00000000-0005-0000-0000-00008D0D0000}"/>
    <cellStyle name="Vírgula 2 3 4 2 2" xfId="929" xr:uid="{00000000-0005-0000-0000-00008E0D0000}"/>
    <cellStyle name="Vírgula 2 3 4 2 2 2" xfId="1276" xr:uid="{00000000-0005-0000-0000-00008F0D0000}"/>
    <cellStyle name="Vírgula 2 3 4 2 2 2 2" xfId="3617" xr:uid="{00000000-0005-0000-0000-0000900D0000}"/>
    <cellStyle name="Vírgula 2 3 4 2 2 2 2 2" xfId="3618" xr:uid="{00000000-0005-0000-0000-0000910D0000}"/>
    <cellStyle name="Vírgula 2 3 4 2 2 2 3" xfId="3619" xr:uid="{00000000-0005-0000-0000-0000920D0000}"/>
    <cellStyle name="Vírgula 2 3 4 2 2 2 4" xfId="3616" xr:uid="{00000000-0005-0000-0000-0000930D0000}"/>
    <cellStyle name="Vírgula 2 3 4 2 2 3" xfId="3620" xr:uid="{00000000-0005-0000-0000-0000940D0000}"/>
    <cellStyle name="Vírgula 2 3 4 2 2 3 2" xfId="3621" xr:uid="{00000000-0005-0000-0000-0000950D0000}"/>
    <cellStyle name="Vírgula 2 3 4 2 2 4" xfId="3622" xr:uid="{00000000-0005-0000-0000-0000960D0000}"/>
    <cellStyle name="Vírgula 2 3 4 2 2 5" xfId="3615" xr:uid="{00000000-0005-0000-0000-0000970D0000}"/>
    <cellStyle name="Vírgula 2 3 4 2 3" xfId="1020" xr:uid="{00000000-0005-0000-0000-0000980D0000}"/>
    <cellStyle name="Vírgula 2 3 4 2 3 2" xfId="1367" xr:uid="{00000000-0005-0000-0000-0000990D0000}"/>
    <cellStyle name="Vírgula 2 3 4 2 3 2 2" xfId="3625" xr:uid="{00000000-0005-0000-0000-00009A0D0000}"/>
    <cellStyle name="Vírgula 2 3 4 2 3 2 2 2" xfId="3626" xr:uid="{00000000-0005-0000-0000-00009B0D0000}"/>
    <cellStyle name="Vírgula 2 3 4 2 3 2 3" xfId="3627" xr:uid="{00000000-0005-0000-0000-00009C0D0000}"/>
    <cellStyle name="Vírgula 2 3 4 2 3 2 4" xfId="3624" xr:uid="{00000000-0005-0000-0000-00009D0D0000}"/>
    <cellStyle name="Vírgula 2 3 4 2 3 3" xfId="3628" xr:uid="{00000000-0005-0000-0000-00009E0D0000}"/>
    <cellStyle name="Vírgula 2 3 4 2 3 3 2" xfId="3629" xr:uid="{00000000-0005-0000-0000-00009F0D0000}"/>
    <cellStyle name="Vírgula 2 3 4 2 3 4" xfId="3630" xr:uid="{00000000-0005-0000-0000-0000A00D0000}"/>
    <cellStyle name="Vírgula 2 3 4 2 3 5" xfId="3623" xr:uid="{00000000-0005-0000-0000-0000A10D0000}"/>
    <cellStyle name="Vírgula 2 3 4 2 4" xfId="1184" xr:uid="{00000000-0005-0000-0000-0000A20D0000}"/>
    <cellStyle name="Vírgula 2 3 4 2 4 2" xfId="3632" xr:uid="{00000000-0005-0000-0000-0000A30D0000}"/>
    <cellStyle name="Vírgula 2 3 4 2 4 2 2" xfId="3633" xr:uid="{00000000-0005-0000-0000-0000A40D0000}"/>
    <cellStyle name="Vírgula 2 3 4 2 4 3" xfId="3634" xr:uid="{00000000-0005-0000-0000-0000A50D0000}"/>
    <cellStyle name="Vírgula 2 3 4 2 4 4" xfId="3631" xr:uid="{00000000-0005-0000-0000-0000A60D0000}"/>
    <cellStyle name="Vírgula 2 3 4 2 5" xfId="3635" xr:uid="{00000000-0005-0000-0000-0000A70D0000}"/>
    <cellStyle name="Vírgula 2 3 4 2 5 2" xfId="3636" xr:uid="{00000000-0005-0000-0000-0000A80D0000}"/>
    <cellStyle name="Vírgula 2 3 4 2 6" xfId="3637" xr:uid="{00000000-0005-0000-0000-0000A90D0000}"/>
    <cellStyle name="Vírgula 2 3 4 2 7" xfId="3614" xr:uid="{00000000-0005-0000-0000-0000AA0D0000}"/>
    <cellStyle name="Vírgula 2 3 4 3" xfId="887" xr:uid="{00000000-0005-0000-0000-0000AB0D0000}"/>
    <cellStyle name="Vírgula 2 3 4 3 2" xfId="1234" xr:uid="{00000000-0005-0000-0000-0000AC0D0000}"/>
    <cellStyle name="Vírgula 2 3 4 3 2 2" xfId="3640" xr:uid="{00000000-0005-0000-0000-0000AD0D0000}"/>
    <cellStyle name="Vírgula 2 3 4 3 2 2 2" xfId="3641" xr:uid="{00000000-0005-0000-0000-0000AE0D0000}"/>
    <cellStyle name="Vírgula 2 3 4 3 2 3" xfId="3642" xr:uid="{00000000-0005-0000-0000-0000AF0D0000}"/>
    <cellStyle name="Vírgula 2 3 4 3 2 4" xfId="3639" xr:uid="{00000000-0005-0000-0000-0000B00D0000}"/>
    <cellStyle name="Vírgula 2 3 4 3 3" xfId="3643" xr:uid="{00000000-0005-0000-0000-0000B10D0000}"/>
    <cellStyle name="Vírgula 2 3 4 3 3 2" xfId="3644" xr:uid="{00000000-0005-0000-0000-0000B20D0000}"/>
    <cellStyle name="Vírgula 2 3 4 3 4" xfId="3645" xr:uid="{00000000-0005-0000-0000-0000B30D0000}"/>
    <cellStyle name="Vírgula 2 3 4 3 5" xfId="3638" xr:uid="{00000000-0005-0000-0000-0000B40D0000}"/>
    <cellStyle name="Vírgula 2 3 4 4" xfId="978" xr:uid="{00000000-0005-0000-0000-0000B50D0000}"/>
    <cellStyle name="Vírgula 2 3 4 4 2" xfId="1325" xr:uid="{00000000-0005-0000-0000-0000B60D0000}"/>
    <cellStyle name="Vírgula 2 3 4 4 2 2" xfId="3648" xr:uid="{00000000-0005-0000-0000-0000B70D0000}"/>
    <cellStyle name="Vírgula 2 3 4 4 2 2 2" xfId="3649" xr:uid="{00000000-0005-0000-0000-0000B80D0000}"/>
    <cellStyle name="Vírgula 2 3 4 4 2 3" xfId="3650" xr:uid="{00000000-0005-0000-0000-0000B90D0000}"/>
    <cellStyle name="Vírgula 2 3 4 4 2 4" xfId="3647" xr:uid="{00000000-0005-0000-0000-0000BA0D0000}"/>
    <cellStyle name="Vírgula 2 3 4 4 3" xfId="3651" xr:uid="{00000000-0005-0000-0000-0000BB0D0000}"/>
    <cellStyle name="Vírgula 2 3 4 4 3 2" xfId="3652" xr:uid="{00000000-0005-0000-0000-0000BC0D0000}"/>
    <cellStyle name="Vírgula 2 3 4 4 4" xfId="3653" xr:uid="{00000000-0005-0000-0000-0000BD0D0000}"/>
    <cellStyle name="Vírgula 2 3 4 4 5" xfId="3646" xr:uid="{00000000-0005-0000-0000-0000BE0D0000}"/>
    <cellStyle name="Vírgula 2 3 4 5" xfId="1142" xr:uid="{00000000-0005-0000-0000-0000BF0D0000}"/>
    <cellStyle name="Vírgula 2 3 4 5 2" xfId="3655" xr:uid="{00000000-0005-0000-0000-0000C00D0000}"/>
    <cellStyle name="Vírgula 2 3 4 5 2 2" xfId="3656" xr:uid="{00000000-0005-0000-0000-0000C10D0000}"/>
    <cellStyle name="Vírgula 2 3 4 5 3" xfId="3657" xr:uid="{00000000-0005-0000-0000-0000C20D0000}"/>
    <cellStyle name="Vírgula 2 3 4 5 4" xfId="3654" xr:uid="{00000000-0005-0000-0000-0000C30D0000}"/>
    <cellStyle name="Vírgula 2 3 4 6" xfId="3658" xr:uid="{00000000-0005-0000-0000-0000C40D0000}"/>
    <cellStyle name="Vírgula 2 3 4 6 2" xfId="3659" xr:uid="{00000000-0005-0000-0000-0000C50D0000}"/>
    <cellStyle name="Vírgula 2 3 4 7" xfId="3660" xr:uid="{00000000-0005-0000-0000-0000C60D0000}"/>
    <cellStyle name="Vírgula 2 3 4 8" xfId="3613" xr:uid="{00000000-0005-0000-0000-0000C70D0000}"/>
    <cellStyle name="Vírgula 2 3 5" xfId="413" xr:uid="{00000000-0005-0000-0000-0000C80D0000}"/>
    <cellStyle name="Vírgula 2 3 5 2" xfId="926" xr:uid="{00000000-0005-0000-0000-0000C90D0000}"/>
    <cellStyle name="Vírgula 2 3 5 2 2" xfId="1273" xr:uid="{00000000-0005-0000-0000-0000CA0D0000}"/>
    <cellStyle name="Vírgula 2 3 5 2 2 2" xfId="3664" xr:uid="{00000000-0005-0000-0000-0000CB0D0000}"/>
    <cellStyle name="Vírgula 2 3 5 2 2 2 2" xfId="3665" xr:uid="{00000000-0005-0000-0000-0000CC0D0000}"/>
    <cellStyle name="Vírgula 2 3 5 2 2 3" xfId="3666" xr:uid="{00000000-0005-0000-0000-0000CD0D0000}"/>
    <cellStyle name="Vírgula 2 3 5 2 2 4" xfId="3663" xr:uid="{00000000-0005-0000-0000-0000CE0D0000}"/>
    <cellStyle name="Vírgula 2 3 5 2 3" xfId="3667" xr:uid="{00000000-0005-0000-0000-0000CF0D0000}"/>
    <cellStyle name="Vírgula 2 3 5 2 3 2" xfId="3668" xr:uid="{00000000-0005-0000-0000-0000D00D0000}"/>
    <cellStyle name="Vírgula 2 3 5 2 4" xfId="3669" xr:uid="{00000000-0005-0000-0000-0000D10D0000}"/>
    <cellStyle name="Vírgula 2 3 5 2 5" xfId="3662" xr:uid="{00000000-0005-0000-0000-0000D20D0000}"/>
    <cellStyle name="Vírgula 2 3 5 3" xfId="1017" xr:uid="{00000000-0005-0000-0000-0000D30D0000}"/>
    <cellStyle name="Vírgula 2 3 5 3 2" xfId="1364" xr:uid="{00000000-0005-0000-0000-0000D40D0000}"/>
    <cellStyle name="Vírgula 2 3 5 3 2 2" xfId="3672" xr:uid="{00000000-0005-0000-0000-0000D50D0000}"/>
    <cellStyle name="Vírgula 2 3 5 3 2 2 2" xfId="3673" xr:uid="{00000000-0005-0000-0000-0000D60D0000}"/>
    <cellStyle name="Vírgula 2 3 5 3 2 3" xfId="3674" xr:uid="{00000000-0005-0000-0000-0000D70D0000}"/>
    <cellStyle name="Vírgula 2 3 5 3 2 4" xfId="3671" xr:uid="{00000000-0005-0000-0000-0000D80D0000}"/>
    <cellStyle name="Vírgula 2 3 5 3 3" xfId="3675" xr:uid="{00000000-0005-0000-0000-0000D90D0000}"/>
    <cellStyle name="Vírgula 2 3 5 3 3 2" xfId="3676" xr:uid="{00000000-0005-0000-0000-0000DA0D0000}"/>
    <cellStyle name="Vírgula 2 3 5 3 4" xfId="3677" xr:uid="{00000000-0005-0000-0000-0000DB0D0000}"/>
    <cellStyle name="Vírgula 2 3 5 3 5" xfId="3670" xr:uid="{00000000-0005-0000-0000-0000DC0D0000}"/>
    <cellStyle name="Vírgula 2 3 5 4" xfId="1181" xr:uid="{00000000-0005-0000-0000-0000DD0D0000}"/>
    <cellStyle name="Vírgula 2 3 5 4 2" xfId="3679" xr:uid="{00000000-0005-0000-0000-0000DE0D0000}"/>
    <cellStyle name="Vírgula 2 3 5 4 2 2" xfId="3680" xr:uid="{00000000-0005-0000-0000-0000DF0D0000}"/>
    <cellStyle name="Vírgula 2 3 5 4 3" xfId="3681" xr:uid="{00000000-0005-0000-0000-0000E00D0000}"/>
    <cellStyle name="Vírgula 2 3 5 4 4" xfId="3678" xr:uid="{00000000-0005-0000-0000-0000E10D0000}"/>
    <cellStyle name="Vírgula 2 3 5 5" xfId="3682" xr:uid="{00000000-0005-0000-0000-0000E20D0000}"/>
    <cellStyle name="Vírgula 2 3 5 5 2" xfId="3683" xr:uid="{00000000-0005-0000-0000-0000E30D0000}"/>
    <cellStyle name="Vírgula 2 3 5 6" xfId="3684" xr:uid="{00000000-0005-0000-0000-0000E40D0000}"/>
    <cellStyle name="Vírgula 2 3 5 7" xfId="3661" xr:uid="{00000000-0005-0000-0000-0000E50D0000}"/>
    <cellStyle name="Vírgula 2 3 6" xfId="884" xr:uid="{00000000-0005-0000-0000-0000E60D0000}"/>
    <cellStyle name="Vírgula 2 3 6 2" xfId="1231" xr:uid="{00000000-0005-0000-0000-0000E70D0000}"/>
    <cellStyle name="Vírgula 2 3 6 2 2" xfId="3687" xr:uid="{00000000-0005-0000-0000-0000E80D0000}"/>
    <cellStyle name="Vírgula 2 3 6 2 2 2" xfId="3688" xr:uid="{00000000-0005-0000-0000-0000E90D0000}"/>
    <cellStyle name="Vírgula 2 3 6 2 3" xfId="3689" xr:uid="{00000000-0005-0000-0000-0000EA0D0000}"/>
    <cellStyle name="Vírgula 2 3 6 2 4" xfId="3686" xr:uid="{00000000-0005-0000-0000-0000EB0D0000}"/>
    <cellStyle name="Vírgula 2 3 6 3" xfId="3690" xr:uid="{00000000-0005-0000-0000-0000EC0D0000}"/>
    <cellStyle name="Vírgula 2 3 6 3 2" xfId="3691" xr:uid="{00000000-0005-0000-0000-0000ED0D0000}"/>
    <cellStyle name="Vírgula 2 3 6 4" xfId="3692" xr:uid="{00000000-0005-0000-0000-0000EE0D0000}"/>
    <cellStyle name="Vírgula 2 3 6 5" xfId="3685" xr:uid="{00000000-0005-0000-0000-0000EF0D0000}"/>
    <cellStyle name="Vírgula 2 3 7" xfId="975" xr:uid="{00000000-0005-0000-0000-0000F00D0000}"/>
    <cellStyle name="Vírgula 2 3 7 2" xfId="1322" xr:uid="{00000000-0005-0000-0000-0000F10D0000}"/>
    <cellStyle name="Vírgula 2 3 7 2 2" xfId="3695" xr:uid="{00000000-0005-0000-0000-0000F20D0000}"/>
    <cellStyle name="Vírgula 2 3 7 2 2 2" xfId="3696" xr:uid="{00000000-0005-0000-0000-0000F30D0000}"/>
    <cellStyle name="Vírgula 2 3 7 2 3" xfId="3697" xr:uid="{00000000-0005-0000-0000-0000F40D0000}"/>
    <cellStyle name="Vírgula 2 3 7 2 4" xfId="3694" xr:uid="{00000000-0005-0000-0000-0000F50D0000}"/>
    <cellStyle name="Vírgula 2 3 7 3" xfId="3698" xr:uid="{00000000-0005-0000-0000-0000F60D0000}"/>
    <cellStyle name="Vírgula 2 3 7 3 2" xfId="3699" xr:uid="{00000000-0005-0000-0000-0000F70D0000}"/>
    <cellStyle name="Vírgula 2 3 7 4" xfId="3700" xr:uid="{00000000-0005-0000-0000-0000F80D0000}"/>
    <cellStyle name="Vírgula 2 3 7 5" xfId="3693" xr:uid="{00000000-0005-0000-0000-0000F90D0000}"/>
    <cellStyle name="Vírgula 2 3 8" xfId="1139" xr:uid="{00000000-0005-0000-0000-0000FA0D0000}"/>
    <cellStyle name="Vírgula 2 3 8 2" xfId="3702" xr:uid="{00000000-0005-0000-0000-0000FB0D0000}"/>
    <cellStyle name="Vírgula 2 3 8 2 2" xfId="3703" xr:uid="{00000000-0005-0000-0000-0000FC0D0000}"/>
    <cellStyle name="Vírgula 2 3 8 3" xfId="3704" xr:uid="{00000000-0005-0000-0000-0000FD0D0000}"/>
    <cellStyle name="Vírgula 2 3 8 4" xfId="3701" xr:uid="{00000000-0005-0000-0000-0000FE0D0000}"/>
    <cellStyle name="Vírgula 2 3 9" xfId="1545" xr:uid="{00000000-0005-0000-0000-0000FF0D0000}"/>
    <cellStyle name="Vírgula 2 3 9 2" xfId="3706" xr:uid="{00000000-0005-0000-0000-0000000E0000}"/>
    <cellStyle name="Vírgula 2 3 9 3" xfId="3705" xr:uid="{00000000-0005-0000-0000-0000010E0000}"/>
    <cellStyle name="Vírgula 2 4" xfId="352" xr:uid="{00000000-0005-0000-0000-0000020E0000}"/>
    <cellStyle name="Vírgula 2 4 2" xfId="417" xr:uid="{00000000-0005-0000-0000-0000030E0000}"/>
    <cellStyle name="Vírgula 2 4 2 2" xfId="930" xr:uid="{00000000-0005-0000-0000-0000040E0000}"/>
    <cellStyle name="Vírgula 2 4 2 2 2" xfId="1277" xr:uid="{00000000-0005-0000-0000-0000050E0000}"/>
    <cellStyle name="Vírgula 2 4 2 2 2 2" xfId="3711" xr:uid="{00000000-0005-0000-0000-0000060E0000}"/>
    <cellStyle name="Vírgula 2 4 2 2 2 2 2" xfId="3712" xr:uid="{00000000-0005-0000-0000-0000070E0000}"/>
    <cellStyle name="Vírgula 2 4 2 2 2 3" xfId="3713" xr:uid="{00000000-0005-0000-0000-0000080E0000}"/>
    <cellStyle name="Vírgula 2 4 2 2 2 4" xfId="3710" xr:uid="{00000000-0005-0000-0000-0000090E0000}"/>
    <cellStyle name="Vírgula 2 4 2 2 3" xfId="3714" xr:uid="{00000000-0005-0000-0000-00000A0E0000}"/>
    <cellStyle name="Vírgula 2 4 2 2 3 2" xfId="3715" xr:uid="{00000000-0005-0000-0000-00000B0E0000}"/>
    <cellStyle name="Vírgula 2 4 2 2 4" xfId="3716" xr:uid="{00000000-0005-0000-0000-00000C0E0000}"/>
    <cellStyle name="Vírgula 2 4 2 2 5" xfId="3709" xr:uid="{00000000-0005-0000-0000-00000D0E0000}"/>
    <cellStyle name="Vírgula 2 4 2 3" xfId="1021" xr:uid="{00000000-0005-0000-0000-00000E0E0000}"/>
    <cellStyle name="Vírgula 2 4 2 3 2" xfId="1368" xr:uid="{00000000-0005-0000-0000-00000F0E0000}"/>
    <cellStyle name="Vírgula 2 4 2 3 2 2" xfId="3719" xr:uid="{00000000-0005-0000-0000-0000100E0000}"/>
    <cellStyle name="Vírgula 2 4 2 3 2 2 2" xfId="3720" xr:uid="{00000000-0005-0000-0000-0000110E0000}"/>
    <cellStyle name="Vírgula 2 4 2 3 2 3" xfId="3721" xr:uid="{00000000-0005-0000-0000-0000120E0000}"/>
    <cellStyle name="Vírgula 2 4 2 3 2 4" xfId="3718" xr:uid="{00000000-0005-0000-0000-0000130E0000}"/>
    <cellStyle name="Vírgula 2 4 2 3 3" xfId="3722" xr:uid="{00000000-0005-0000-0000-0000140E0000}"/>
    <cellStyle name="Vírgula 2 4 2 3 3 2" xfId="3723" xr:uid="{00000000-0005-0000-0000-0000150E0000}"/>
    <cellStyle name="Vírgula 2 4 2 3 4" xfId="3724" xr:uid="{00000000-0005-0000-0000-0000160E0000}"/>
    <cellStyle name="Vírgula 2 4 2 3 5" xfId="3717" xr:uid="{00000000-0005-0000-0000-0000170E0000}"/>
    <cellStyle name="Vírgula 2 4 2 4" xfId="1185" xr:uid="{00000000-0005-0000-0000-0000180E0000}"/>
    <cellStyle name="Vírgula 2 4 2 4 2" xfId="3726" xr:uid="{00000000-0005-0000-0000-0000190E0000}"/>
    <cellStyle name="Vírgula 2 4 2 4 2 2" xfId="3727" xr:uid="{00000000-0005-0000-0000-00001A0E0000}"/>
    <cellStyle name="Vírgula 2 4 2 4 3" xfId="3728" xr:uid="{00000000-0005-0000-0000-00001B0E0000}"/>
    <cellStyle name="Vírgula 2 4 2 4 4" xfId="3725" xr:uid="{00000000-0005-0000-0000-00001C0E0000}"/>
    <cellStyle name="Vírgula 2 4 2 5" xfId="1646" xr:uid="{00000000-0005-0000-0000-00001D0E0000}"/>
    <cellStyle name="Vírgula 2 4 2 5 2" xfId="3730" xr:uid="{00000000-0005-0000-0000-00001E0E0000}"/>
    <cellStyle name="Vírgula 2 4 2 5 3" xfId="3729" xr:uid="{00000000-0005-0000-0000-00001F0E0000}"/>
    <cellStyle name="Vírgula 2 4 2 6" xfId="3731" xr:uid="{00000000-0005-0000-0000-0000200E0000}"/>
    <cellStyle name="Vírgula 2 4 2 7" xfId="3708" xr:uid="{00000000-0005-0000-0000-0000210E0000}"/>
    <cellStyle name="Vírgula 2 4 3" xfId="888" xr:uid="{00000000-0005-0000-0000-0000220E0000}"/>
    <cellStyle name="Vírgula 2 4 3 2" xfId="1235" xr:uid="{00000000-0005-0000-0000-0000230E0000}"/>
    <cellStyle name="Vírgula 2 4 3 2 2" xfId="3734" xr:uid="{00000000-0005-0000-0000-0000240E0000}"/>
    <cellStyle name="Vírgula 2 4 3 2 2 2" xfId="3735" xr:uid="{00000000-0005-0000-0000-0000250E0000}"/>
    <cellStyle name="Vírgula 2 4 3 2 3" xfId="3736" xr:uid="{00000000-0005-0000-0000-0000260E0000}"/>
    <cellStyle name="Vírgula 2 4 3 2 4" xfId="3733" xr:uid="{00000000-0005-0000-0000-0000270E0000}"/>
    <cellStyle name="Vírgula 2 4 3 3" xfId="3737" xr:uid="{00000000-0005-0000-0000-0000280E0000}"/>
    <cellStyle name="Vírgula 2 4 3 3 2" xfId="3738" xr:uid="{00000000-0005-0000-0000-0000290E0000}"/>
    <cellStyle name="Vírgula 2 4 3 4" xfId="3739" xr:uid="{00000000-0005-0000-0000-00002A0E0000}"/>
    <cellStyle name="Vírgula 2 4 3 5" xfId="3732" xr:uid="{00000000-0005-0000-0000-00002B0E0000}"/>
    <cellStyle name="Vírgula 2 4 4" xfId="979" xr:uid="{00000000-0005-0000-0000-00002C0E0000}"/>
    <cellStyle name="Vírgula 2 4 4 2" xfId="1326" xr:uid="{00000000-0005-0000-0000-00002D0E0000}"/>
    <cellStyle name="Vírgula 2 4 4 2 2" xfId="3742" xr:uid="{00000000-0005-0000-0000-00002E0E0000}"/>
    <cellStyle name="Vírgula 2 4 4 2 2 2" xfId="3743" xr:uid="{00000000-0005-0000-0000-00002F0E0000}"/>
    <cellStyle name="Vírgula 2 4 4 2 3" xfId="3744" xr:uid="{00000000-0005-0000-0000-0000300E0000}"/>
    <cellStyle name="Vírgula 2 4 4 2 4" xfId="3741" xr:uid="{00000000-0005-0000-0000-0000310E0000}"/>
    <cellStyle name="Vírgula 2 4 4 3" xfId="3745" xr:uid="{00000000-0005-0000-0000-0000320E0000}"/>
    <cellStyle name="Vírgula 2 4 4 3 2" xfId="3746" xr:uid="{00000000-0005-0000-0000-0000330E0000}"/>
    <cellStyle name="Vírgula 2 4 4 4" xfId="3747" xr:uid="{00000000-0005-0000-0000-0000340E0000}"/>
    <cellStyle name="Vírgula 2 4 4 5" xfId="3740" xr:uid="{00000000-0005-0000-0000-0000350E0000}"/>
    <cellStyle name="Vírgula 2 4 5" xfId="1143" xr:uid="{00000000-0005-0000-0000-0000360E0000}"/>
    <cellStyle name="Vírgula 2 4 5 2" xfId="3749" xr:uid="{00000000-0005-0000-0000-0000370E0000}"/>
    <cellStyle name="Vírgula 2 4 5 2 2" xfId="3750" xr:uid="{00000000-0005-0000-0000-0000380E0000}"/>
    <cellStyle name="Vírgula 2 4 5 3" xfId="3751" xr:uid="{00000000-0005-0000-0000-0000390E0000}"/>
    <cellStyle name="Vírgula 2 4 5 4" xfId="3748" xr:uid="{00000000-0005-0000-0000-00003A0E0000}"/>
    <cellStyle name="Vírgula 2 4 6" xfId="1547" xr:uid="{00000000-0005-0000-0000-00003B0E0000}"/>
    <cellStyle name="Vírgula 2 4 6 2" xfId="3753" xr:uid="{00000000-0005-0000-0000-00003C0E0000}"/>
    <cellStyle name="Vírgula 2 4 6 3" xfId="3752" xr:uid="{00000000-0005-0000-0000-00003D0E0000}"/>
    <cellStyle name="Vírgula 2 4 7" xfId="3754" xr:uid="{00000000-0005-0000-0000-00003E0E0000}"/>
    <cellStyle name="Vírgula 2 4 8" xfId="3707" xr:uid="{00000000-0005-0000-0000-00003F0E0000}"/>
    <cellStyle name="Vírgula 2 5" xfId="353" xr:uid="{00000000-0005-0000-0000-0000400E0000}"/>
    <cellStyle name="Vírgula 2 5 2" xfId="418" xr:uid="{00000000-0005-0000-0000-0000410E0000}"/>
    <cellStyle name="Vírgula 2 5 2 2" xfId="931" xr:uid="{00000000-0005-0000-0000-0000420E0000}"/>
    <cellStyle name="Vírgula 2 5 2 2 2" xfId="1278" xr:uid="{00000000-0005-0000-0000-0000430E0000}"/>
    <cellStyle name="Vírgula 2 5 2 2 2 2" xfId="3759" xr:uid="{00000000-0005-0000-0000-0000440E0000}"/>
    <cellStyle name="Vírgula 2 5 2 2 2 2 2" xfId="3760" xr:uid="{00000000-0005-0000-0000-0000450E0000}"/>
    <cellStyle name="Vírgula 2 5 2 2 2 3" xfId="3761" xr:uid="{00000000-0005-0000-0000-0000460E0000}"/>
    <cellStyle name="Vírgula 2 5 2 2 2 4" xfId="3758" xr:uid="{00000000-0005-0000-0000-0000470E0000}"/>
    <cellStyle name="Vírgula 2 5 2 2 3" xfId="3762" xr:uid="{00000000-0005-0000-0000-0000480E0000}"/>
    <cellStyle name="Vírgula 2 5 2 2 3 2" xfId="3763" xr:uid="{00000000-0005-0000-0000-0000490E0000}"/>
    <cellStyle name="Vírgula 2 5 2 2 4" xfId="3764" xr:uid="{00000000-0005-0000-0000-00004A0E0000}"/>
    <cellStyle name="Vírgula 2 5 2 2 5" xfId="3757" xr:uid="{00000000-0005-0000-0000-00004B0E0000}"/>
    <cellStyle name="Vírgula 2 5 2 3" xfId="1022" xr:uid="{00000000-0005-0000-0000-00004C0E0000}"/>
    <cellStyle name="Vírgula 2 5 2 3 2" xfId="1369" xr:uid="{00000000-0005-0000-0000-00004D0E0000}"/>
    <cellStyle name="Vírgula 2 5 2 3 2 2" xfId="3767" xr:uid="{00000000-0005-0000-0000-00004E0E0000}"/>
    <cellStyle name="Vírgula 2 5 2 3 2 2 2" xfId="3768" xr:uid="{00000000-0005-0000-0000-00004F0E0000}"/>
    <cellStyle name="Vírgula 2 5 2 3 2 3" xfId="3769" xr:uid="{00000000-0005-0000-0000-0000500E0000}"/>
    <cellStyle name="Vírgula 2 5 2 3 2 4" xfId="3766" xr:uid="{00000000-0005-0000-0000-0000510E0000}"/>
    <cellStyle name="Vírgula 2 5 2 3 3" xfId="3770" xr:uid="{00000000-0005-0000-0000-0000520E0000}"/>
    <cellStyle name="Vírgula 2 5 2 3 3 2" xfId="3771" xr:uid="{00000000-0005-0000-0000-0000530E0000}"/>
    <cellStyle name="Vírgula 2 5 2 3 4" xfId="3772" xr:uid="{00000000-0005-0000-0000-0000540E0000}"/>
    <cellStyle name="Vírgula 2 5 2 3 5" xfId="3765" xr:uid="{00000000-0005-0000-0000-0000550E0000}"/>
    <cellStyle name="Vírgula 2 5 2 4" xfId="1186" xr:uid="{00000000-0005-0000-0000-0000560E0000}"/>
    <cellStyle name="Vírgula 2 5 2 4 2" xfId="3774" xr:uid="{00000000-0005-0000-0000-0000570E0000}"/>
    <cellStyle name="Vírgula 2 5 2 4 2 2" xfId="3775" xr:uid="{00000000-0005-0000-0000-0000580E0000}"/>
    <cellStyle name="Vírgula 2 5 2 4 3" xfId="3776" xr:uid="{00000000-0005-0000-0000-0000590E0000}"/>
    <cellStyle name="Vírgula 2 5 2 4 4" xfId="3773" xr:uid="{00000000-0005-0000-0000-00005A0E0000}"/>
    <cellStyle name="Vírgula 2 5 2 5" xfId="3777" xr:uid="{00000000-0005-0000-0000-00005B0E0000}"/>
    <cellStyle name="Vírgula 2 5 2 5 2" xfId="3778" xr:uid="{00000000-0005-0000-0000-00005C0E0000}"/>
    <cellStyle name="Vírgula 2 5 2 6" xfId="3779" xr:uid="{00000000-0005-0000-0000-00005D0E0000}"/>
    <cellStyle name="Vírgula 2 5 2 7" xfId="3756" xr:uid="{00000000-0005-0000-0000-00005E0E0000}"/>
    <cellStyle name="Vírgula 2 5 3" xfId="889" xr:uid="{00000000-0005-0000-0000-00005F0E0000}"/>
    <cellStyle name="Vírgula 2 5 3 2" xfId="1236" xr:uid="{00000000-0005-0000-0000-0000600E0000}"/>
    <cellStyle name="Vírgula 2 5 3 2 2" xfId="3782" xr:uid="{00000000-0005-0000-0000-0000610E0000}"/>
    <cellStyle name="Vírgula 2 5 3 2 2 2" xfId="3783" xr:uid="{00000000-0005-0000-0000-0000620E0000}"/>
    <cellStyle name="Vírgula 2 5 3 2 3" xfId="3784" xr:uid="{00000000-0005-0000-0000-0000630E0000}"/>
    <cellStyle name="Vírgula 2 5 3 2 4" xfId="3781" xr:uid="{00000000-0005-0000-0000-0000640E0000}"/>
    <cellStyle name="Vírgula 2 5 3 3" xfId="3785" xr:uid="{00000000-0005-0000-0000-0000650E0000}"/>
    <cellStyle name="Vírgula 2 5 3 3 2" xfId="3786" xr:uid="{00000000-0005-0000-0000-0000660E0000}"/>
    <cellStyle name="Vírgula 2 5 3 4" xfId="3787" xr:uid="{00000000-0005-0000-0000-0000670E0000}"/>
    <cellStyle name="Vírgula 2 5 3 5" xfId="3780" xr:uid="{00000000-0005-0000-0000-0000680E0000}"/>
    <cellStyle name="Vírgula 2 5 4" xfId="980" xr:uid="{00000000-0005-0000-0000-0000690E0000}"/>
    <cellStyle name="Vírgula 2 5 4 2" xfId="1327" xr:uid="{00000000-0005-0000-0000-00006A0E0000}"/>
    <cellStyle name="Vírgula 2 5 4 2 2" xfId="3790" xr:uid="{00000000-0005-0000-0000-00006B0E0000}"/>
    <cellStyle name="Vírgula 2 5 4 2 2 2" xfId="3791" xr:uid="{00000000-0005-0000-0000-00006C0E0000}"/>
    <cellStyle name="Vírgula 2 5 4 2 3" xfId="3792" xr:uid="{00000000-0005-0000-0000-00006D0E0000}"/>
    <cellStyle name="Vírgula 2 5 4 2 4" xfId="3789" xr:uid="{00000000-0005-0000-0000-00006E0E0000}"/>
    <cellStyle name="Vírgula 2 5 4 3" xfId="3793" xr:uid="{00000000-0005-0000-0000-00006F0E0000}"/>
    <cellStyle name="Vírgula 2 5 4 3 2" xfId="3794" xr:uid="{00000000-0005-0000-0000-0000700E0000}"/>
    <cellStyle name="Vírgula 2 5 4 4" xfId="3795" xr:uid="{00000000-0005-0000-0000-0000710E0000}"/>
    <cellStyle name="Vírgula 2 5 4 5" xfId="3788" xr:uid="{00000000-0005-0000-0000-0000720E0000}"/>
    <cellStyle name="Vírgula 2 5 5" xfId="1144" xr:uid="{00000000-0005-0000-0000-0000730E0000}"/>
    <cellStyle name="Vírgula 2 5 5 2" xfId="3797" xr:uid="{00000000-0005-0000-0000-0000740E0000}"/>
    <cellStyle name="Vírgula 2 5 5 2 2" xfId="3798" xr:uid="{00000000-0005-0000-0000-0000750E0000}"/>
    <cellStyle name="Vírgula 2 5 5 3" xfId="3799" xr:uid="{00000000-0005-0000-0000-0000760E0000}"/>
    <cellStyle name="Vírgula 2 5 5 4" xfId="3796" xr:uid="{00000000-0005-0000-0000-0000770E0000}"/>
    <cellStyle name="Vírgula 2 5 6" xfId="3800" xr:uid="{00000000-0005-0000-0000-0000780E0000}"/>
    <cellStyle name="Vírgula 2 5 6 2" xfId="3801" xr:uid="{00000000-0005-0000-0000-0000790E0000}"/>
    <cellStyle name="Vírgula 2 5 7" xfId="3802" xr:uid="{00000000-0005-0000-0000-00007A0E0000}"/>
    <cellStyle name="Vírgula 2 5 8" xfId="3755" xr:uid="{00000000-0005-0000-0000-00007B0E0000}"/>
    <cellStyle name="Vírgula 2 6" xfId="354" xr:uid="{00000000-0005-0000-0000-00007C0E0000}"/>
    <cellStyle name="Vírgula 2 6 2" xfId="419" xr:uid="{00000000-0005-0000-0000-00007D0E0000}"/>
    <cellStyle name="Vírgula 2 6 2 2" xfId="932" xr:uid="{00000000-0005-0000-0000-00007E0E0000}"/>
    <cellStyle name="Vírgula 2 6 2 2 2" xfId="1279" xr:uid="{00000000-0005-0000-0000-00007F0E0000}"/>
    <cellStyle name="Vírgula 2 6 2 2 2 2" xfId="3807" xr:uid="{00000000-0005-0000-0000-0000800E0000}"/>
    <cellStyle name="Vírgula 2 6 2 2 2 2 2" xfId="3808" xr:uid="{00000000-0005-0000-0000-0000810E0000}"/>
    <cellStyle name="Vírgula 2 6 2 2 2 3" xfId="3809" xr:uid="{00000000-0005-0000-0000-0000820E0000}"/>
    <cellStyle name="Vírgula 2 6 2 2 2 4" xfId="3806" xr:uid="{00000000-0005-0000-0000-0000830E0000}"/>
    <cellStyle name="Vírgula 2 6 2 2 3" xfId="3810" xr:uid="{00000000-0005-0000-0000-0000840E0000}"/>
    <cellStyle name="Vírgula 2 6 2 2 3 2" xfId="3811" xr:uid="{00000000-0005-0000-0000-0000850E0000}"/>
    <cellStyle name="Vírgula 2 6 2 2 4" xfId="3812" xr:uid="{00000000-0005-0000-0000-0000860E0000}"/>
    <cellStyle name="Vírgula 2 6 2 2 5" xfId="3805" xr:uid="{00000000-0005-0000-0000-0000870E0000}"/>
    <cellStyle name="Vírgula 2 6 2 3" xfId="1023" xr:uid="{00000000-0005-0000-0000-0000880E0000}"/>
    <cellStyle name="Vírgula 2 6 2 3 2" xfId="1370" xr:uid="{00000000-0005-0000-0000-0000890E0000}"/>
    <cellStyle name="Vírgula 2 6 2 3 2 2" xfId="3815" xr:uid="{00000000-0005-0000-0000-00008A0E0000}"/>
    <cellStyle name="Vírgula 2 6 2 3 2 2 2" xfId="3816" xr:uid="{00000000-0005-0000-0000-00008B0E0000}"/>
    <cellStyle name="Vírgula 2 6 2 3 2 3" xfId="3817" xr:uid="{00000000-0005-0000-0000-00008C0E0000}"/>
    <cellStyle name="Vírgula 2 6 2 3 2 4" xfId="3814" xr:uid="{00000000-0005-0000-0000-00008D0E0000}"/>
    <cellStyle name="Vírgula 2 6 2 3 3" xfId="3818" xr:uid="{00000000-0005-0000-0000-00008E0E0000}"/>
    <cellStyle name="Vírgula 2 6 2 3 3 2" xfId="3819" xr:uid="{00000000-0005-0000-0000-00008F0E0000}"/>
    <cellStyle name="Vírgula 2 6 2 3 4" xfId="3820" xr:uid="{00000000-0005-0000-0000-0000900E0000}"/>
    <cellStyle name="Vírgula 2 6 2 3 5" xfId="3813" xr:uid="{00000000-0005-0000-0000-0000910E0000}"/>
    <cellStyle name="Vírgula 2 6 2 4" xfId="1187" xr:uid="{00000000-0005-0000-0000-0000920E0000}"/>
    <cellStyle name="Vírgula 2 6 2 4 2" xfId="3822" xr:uid="{00000000-0005-0000-0000-0000930E0000}"/>
    <cellStyle name="Vírgula 2 6 2 4 2 2" xfId="3823" xr:uid="{00000000-0005-0000-0000-0000940E0000}"/>
    <cellStyle name="Vírgula 2 6 2 4 3" xfId="3824" xr:uid="{00000000-0005-0000-0000-0000950E0000}"/>
    <cellStyle name="Vírgula 2 6 2 4 4" xfId="3821" xr:uid="{00000000-0005-0000-0000-0000960E0000}"/>
    <cellStyle name="Vírgula 2 6 2 5" xfId="3825" xr:uid="{00000000-0005-0000-0000-0000970E0000}"/>
    <cellStyle name="Vírgula 2 6 2 5 2" xfId="3826" xr:uid="{00000000-0005-0000-0000-0000980E0000}"/>
    <cellStyle name="Vírgula 2 6 2 6" xfId="3827" xr:uid="{00000000-0005-0000-0000-0000990E0000}"/>
    <cellStyle name="Vírgula 2 6 2 7" xfId="3804" xr:uid="{00000000-0005-0000-0000-00009A0E0000}"/>
    <cellStyle name="Vírgula 2 6 3" xfId="890" xr:uid="{00000000-0005-0000-0000-00009B0E0000}"/>
    <cellStyle name="Vírgula 2 6 3 2" xfId="1237" xr:uid="{00000000-0005-0000-0000-00009C0E0000}"/>
    <cellStyle name="Vírgula 2 6 3 2 2" xfId="3830" xr:uid="{00000000-0005-0000-0000-00009D0E0000}"/>
    <cellStyle name="Vírgula 2 6 3 2 2 2" xfId="3831" xr:uid="{00000000-0005-0000-0000-00009E0E0000}"/>
    <cellStyle name="Vírgula 2 6 3 2 3" xfId="3832" xr:uid="{00000000-0005-0000-0000-00009F0E0000}"/>
    <cellStyle name="Vírgula 2 6 3 2 4" xfId="3829" xr:uid="{00000000-0005-0000-0000-0000A00E0000}"/>
    <cellStyle name="Vírgula 2 6 3 3" xfId="3833" xr:uid="{00000000-0005-0000-0000-0000A10E0000}"/>
    <cellStyle name="Vírgula 2 6 3 3 2" xfId="3834" xr:uid="{00000000-0005-0000-0000-0000A20E0000}"/>
    <cellStyle name="Vírgula 2 6 3 4" xfId="3835" xr:uid="{00000000-0005-0000-0000-0000A30E0000}"/>
    <cellStyle name="Vírgula 2 6 3 5" xfId="3828" xr:uid="{00000000-0005-0000-0000-0000A40E0000}"/>
    <cellStyle name="Vírgula 2 6 4" xfId="981" xr:uid="{00000000-0005-0000-0000-0000A50E0000}"/>
    <cellStyle name="Vírgula 2 6 4 2" xfId="1328" xr:uid="{00000000-0005-0000-0000-0000A60E0000}"/>
    <cellStyle name="Vírgula 2 6 4 2 2" xfId="3838" xr:uid="{00000000-0005-0000-0000-0000A70E0000}"/>
    <cellStyle name="Vírgula 2 6 4 2 2 2" xfId="3839" xr:uid="{00000000-0005-0000-0000-0000A80E0000}"/>
    <cellStyle name="Vírgula 2 6 4 2 3" xfId="3840" xr:uid="{00000000-0005-0000-0000-0000A90E0000}"/>
    <cellStyle name="Vírgula 2 6 4 2 4" xfId="3837" xr:uid="{00000000-0005-0000-0000-0000AA0E0000}"/>
    <cellStyle name="Vírgula 2 6 4 3" xfId="3841" xr:uid="{00000000-0005-0000-0000-0000AB0E0000}"/>
    <cellStyle name="Vírgula 2 6 4 3 2" xfId="3842" xr:uid="{00000000-0005-0000-0000-0000AC0E0000}"/>
    <cellStyle name="Vírgula 2 6 4 4" xfId="3843" xr:uid="{00000000-0005-0000-0000-0000AD0E0000}"/>
    <cellStyle name="Vírgula 2 6 4 5" xfId="3836" xr:uid="{00000000-0005-0000-0000-0000AE0E0000}"/>
    <cellStyle name="Vírgula 2 6 5" xfId="1145" xr:uid="{00000000-0005-0000-0000-0000AF0E0000}"/>
    <cellStyle name="Vírgula 2 6 5 2" xfId="3845" xr:uid="{00000000-0005-0000-0000-0000B00E0000}"/>
    <cellStyle name="Vírgula 2 6 5 2 2" xfId="3846" xr:uid="{00000000-0005-0000-0000-0000B10E0000}"/>
    <cellStyle name="Vírgula 2 6 5 3" xfId="3847" xr:uid="{00000000-0005-0000-0000-0000B20E0000}"/>
    <cellStyle name="Vírgula 2 6 5 4" xfId="3844" xr:uid="{00000000-0005-0000-0000-0000B30E0000}"/>
    <cellStyle name="Vírgula 2 6 6" xfId="3848" xr:uid="{00000000-0005-0000-0000-0000B40E0000}"/>
    <cellStyle name="Vírgula 2 6 6 2" xfId="3849" xr:uid="{00000000-0005-0000-0000-0000B50E0000}"/>
    <cellStyle name="Vírgula 2 6 7" xfId="3850" xr:uid="{00000000-0005-0000-0000-0000B60E0000}"/>
    <cellStyle name="Vírgula 2 6 8" xfId="3803" xr:uid="{00000000-0005-0000-0000-0000B70E0000}"/>
    <cellStyle name="Vírgula 2 7" xfId="404" xr:uid="{00000000-0005-0000-0000-0000B80E0000}"/>
    <cellStyle name="Vírgula 2 7 2" xfId="917" xr:uid="{00000000-0005-0000-0000-0000B90E0000}"/>
    <cellStyle name="Vírgula 2 7 2 2" xfId="1264" xr:uid="{00000000-0005-0000-0000-0000BA0E0000}"/>
    <cellStyle name="Vírgula 2 7 2 2 2" xfId="3854" xr:uid="{00000000-0005-0000-0000-0000BB0E0000}"/>
    <cellStyle name="Vírgula 2 7 2 2 2 2" xfId="3855" xr:uid="{00000000-0005-0000-0000-0000BC0E0000}"/>
    <cellStyle name="Vírgula 2 7 2 2 3" xfId="3856" xr:uid="{00000000-0005-0000-0000-0000BD0E0000}"/>
    <cellStyle name="Vírgula 2 7 2 2 4" xfId="3853" xr:uid="{00000000-0005-0000-0000-0000BE0E0000}"/>
    <cellStyle name="Vírgula 2 7 2 3" xfId="3857" xr:uid="{00000000-0005-0000-0000-0000BF0E0000}"/>
    <cellStyle name="Vírgula 2 7 2 3 2" xfId="3858" xr:uid="{00000000-0005-0000-0000-0000C00E0000}"/>
    <cellStyle name="Vírgula 2 7 2 4" xfId="3859" xr:uid="{00000000-0005-0000-0000-0000C10E0000}"/>
    <cellStyle name="Vírgula 2 7 2 5" xfId="3852" xr:uid="{00000000-0005-0000-0000-0000C20E0000}"/>
    <cellStyle name="Vírgula 2 7 3" xfId="1008" xr:uid="{00000000-0005-0000-0000-0000C30E0000}"/>
    <cellStyle name="Vírgula 2 7 3 2" xfId="1355" xr:uid="{00000000-0005-0000-0000-0000C40E0000}"/>
    <cellStyle name="Vírgula 2 7 3 2 2" xfId="3862" xr:uid="{00000000-0005-0000-0000-0000C50E0000}"/>
    <cellStyle name="Vírgula 2 7 3 2 2 2" xfId="3863" xr:uid="{00000000-0005-0000-0000-0000C60E0000}"/>
    <cellStyle name="Vírgula 2 7 3 2 3" xfId="3864" xr:uid="{00000000-0005-0000-0000-0000C70E0000}"/>
    <cellStyle name="Vírgula 2 7 3 2 4" xfId="3861" xr:uid="{00000000-0005-0000-0000-0000C80E0000}"/>
    <cellStyle name="Vírgula 2 7 3 3" xfId="3865" xr:uid="{00000000-0005-0000-0000-0000C90E0000}"/>
    <cellStyle name="Vírgula 2 7 3 3 2" xfId="3866" xr:uid="{00000000-0005-0000-0000-0000CA0E0000}"/>
    <cellStyle name="Vírgula 2 7 3 4" xfId="3867" xr:uid="{00000000-0005-0000-0000-0000CB0E0000}"/>
    <cellStyle name="Vírgula 2 7 3 5" xfId="3860" xr:uid="{00000000-0005-0000-0000-0000CC0E0000}"/>
    <cellStyle name="Vírgula 2 7 4" xfId="1172" xr:uid="{00000000-0005-0000-0000-0000CD0E0000}"/>
    <cellStyle name="Vírgula 2 7 4 2" xfId="3869" xr:uid="{00000000-0005-0000-0000-0000CE0E0000}"/>
    <cellStyle name="Vírgula 2 7 4 2 2" xfId="3870" xr:uid="{00000000-0005-0000-0000-0000CF0E0000}"/>
    <cellStyle name="Vírgula 2 7 4 3" xfId="3871" xr:uid="{00000000-0005-0000-0000-0000D00E0000}"/>
    <cellStyle name="Vírgula 2 7 4 4" xfId="3868" xr:uid="{00000000-0005-0000-0000-0000D10E0000}"/>
    <cellStyle name="Vírgula 2 7 5" xfId="3872" xr:uid="{00000000-0005-0000-0000-0000D20E0000}"/>
    <cellStyle name="Vírgula 2 7 5 2" xfId="3873" xr:uid="{00000000-0005-0000-0000-0000D30E0000}"/>
    <cellStyle name="Vírgula 2 7 6" xfId="3874" xr:uid="{00000000-0005-0000-0000-0000D40E0000}"/>
    <cellStyle name="Vírgula 2 7 7" xfId="3851" xr:uid="{00000000-0005-0000-0000-0000D50E0000}"/>
    <cellStyle name="Vírgula 2 8" xfId="844" xr:uid="{00000000-0005-0000-0000-0000D60E0000}"/>
    <cellStyle name="Vírgula 2 8 2" xfId="940" xr:uid="{00000000-0005-0000-0000-0000D70E0000}"/>
    <cellStyle name="Vírgula 2 8 2 2" xfId="1287" xr:uid="{00000000-0005-0000-0000-0000D80E0000}"/>
    <cellStyle name="Vírgula 2 8 2 2 2" xfId="3878" xr:uid="{00000000-0005-0000-0000-0000D90E0000}"/>
    <cellStyle name="Vírgula 2 8 2 2 2 2" xfId="3879" xr:uid="{00000000-0005-0000-0000-0000DA0E0000}"/>
    <cellStyle name="Vírgula 2 8 2 2 3" xfId="3880" xr:uid="{00000000-0005-0000-0000-0000DB0E0000}"/>
    <cellStyle name="Vírgula 2 8 2 2 4" xfId="3877" xr:uid="{00000000-0005-0000-0000-0000DC0E0000}"/>
    <cellStyle name="Vírgula 2 8 2 3" xfId="3881" xr:uid="{00000000-0005-0000-0000-0000DD0E0000}"/>
    <cellStyle name="Vírgula 2 8 2 3 2" xfId="3882" xr:uid="{00000000-0005-0000-0000-0000DE0E0000}"/>
    <cellStyle name="Vírgula 2 8 2 4" xfId="3883" xr:uid="{00000000-0005-0000-0000-0000DF0E0000}"/>
    <cellStyle name="Vírgula 2 8 2 5" xfId="3876" xr:uid="{00000000-0005-0000-0000-0000E00E0000}"/>
    <cellStyle name="Vírgula 2 8 3" xfId="1032" xr:uid="{00000000-0005-0000-0000-0000E10E0000}"/>
    <cellStyle name="Vírgula 2 8 3 2" xfId="1378" xr:uid="{00000000-0005-0000-0000-0000E20E0000}"/>
    <cellStyle name="Vírgula 2 8 3 2 2" xfId="3886" xr:uid="{00000000-0005-0000-0000-0000E30E0000}"/>
    <cellStyle name="Vírgula 2 8 3 2 2 2" xfId="3887" xr:uid="{00000000-0005-0000-0000-0000E40E0000}"/>
    <cellStyle name="Vírgula 2 8 3 2 3" xfId="3888" xr:uid="{00000000-0005-0000-0000-0000E50E0000}"/>
    <cellStyle name="Vírgula 2 8 3 2 4" xfId="3885" xr:uid="{00000000-0005-0000-0000-0000E60E0000}"/>
    <cellStyle name="Vírgula 2 8 3 3" xfId="3889" xr:uid="{00000000-0005-0000-0000-0000E70E0000}"/>
    <cellStyle name="Vírgula 2 8 3 3 2" xfId="3890" xr:uid="{00000000-0005-0000-0000-0000E80E0000}"/>
    <cellStyle name="Vírgula 2 8 3 4" xfId="3891" xr:uid="{00000000-0005-0000-0000-0000E90E0000}"/>
    <cellStyle name="Vírgula 2 8 3 5" xfId="3884" xr:uid="{00000000-0005-0000-0000-0000EA0E0000}"/>
    <cellStyle name="Vírgula 2 8 4" xfId="1196" xr:uid="{00000000-0005-0000-0000-0000EB0E0000}"/>
    <cellStyle name="Vírgula 2 8 4 2" xfId="3893" xr:uid="{00000000-0005-0000-0000-0000EC0E0000}"/>
    <cellStyle name="Vírgula 2 8 4 2 2" xfId="3894" xr:uid="{00000000-0005-0000-0000-0000ED0E0000}"/>
    <cellStyle name="Vírgula 2 8 4 3" xfId="3895" xr:uid="{00000000-0005-0000-0000-0000EE0E0000}"/>
    <cellStyle name="Vírgula 2 8 4 4" xfId="3892" xr:uid="{00000000-0005-0000-0000-0000EF0E0000}"/>
    <cellStyle name="Vírgula 2 8 5" xfId="3896" xr:uid="{00000000-0005-0000-0000-0000F00E0000}"/>
    <cellStyle name="Vírgula 2 8 5 2" xfId="3897" xr:uid="{00000000-0005-0000-0000-0000F10E0000}"/>
    <cellStyle name="Vírgula 2 8 6" xfId="3898" xr:uid="{00000000-0005-0000-0000-0000F20E0000}"/>
    <cellStyle name="Vírgula 2 8 7" xfId="3875" xr:uid="{00000000-0005-0000-0000-0000F30E0000}"/>
    <cellStyle name="Vírgula 2 9" xfId="875" xr:uid="{00000000-0005-0000-0000-0000F40E0000}"/>
    <cellStyle name="Vírgula 2 9 2" xfId="1222" xr:uid="{00000000-0005-0000-0000-0000F50E0000}"/>
    <cellStyle name="Vírgula 2 9 2 2" xfId="3901" xr:uid="{00000000-0005-0000-0000-0000F60E0000}"/>
    <cellStyle name="Vírgula 2 9 2 2 2" xfId="3902" xr:uid="{00000000-0005-0000-0000-0000F70E0000}"/>
    <cellStyle name="Vírgula 2 9 2 3" xfId="3903" xr:uid="{00000000-0005-0000-0000-0000F80E0000}"/>
    <cellStyle name="Vírgula 2 9 2 4" xfId="3900" xr:uid="{00000000-0005-0000-0000-0000F90E0000}"/>
    <cellStyle name="Vírgula 2 9 3" xfId="3904" xr:uid="{00000000-0005-0000-0000-0000FA0E0000}"/>
    <cellStyle name="Vírgula 2 9 3 2" xfId="3905" xr:uid="{00000000-0005-0000-0000-0000FB0E0000}"/>
    <cellStyle name="Vírgula 2 9 4" xfId="3906" xr:uid="{00000000-0005-0000-0000-0000FC0E0000}"/>
    <cellStyle name="Vírgula 2 9 5" xfId="3899" xr:uid="{00000000-0005-0000-0000-0000FD0E0000}"/>
    <cellStyle name="Vírgula 20" xfId="3076" xr:uid="{00000000-0005-0000-0000-0000FE0E0000}"/>
    <cellStyle name="Vírgula 3" xfId="161" xr:uid="{00000000-0005-0000-0000-0000FF0E0000}"/>
    <cellStyle name="Vírgula 3 10" xfId="3907" xr:uid="{00000000-0005-0000-0000-0000000F0000}"/>
    <cellStyle name="Vírgula 3 2" xfId="420" xr:uid="{00000000-0005-0000-0000-0000010F0000}"/>
    <cellStyle name="Vírgula 3 2 2" xfId="933" xr:uid="{00000000-0005-0000-0000-0000020F0000}"/>
    <cellStyle name="Vírgula 3 2 2 2" xfId="1280" xr:uid="{00000000-0005-0000-0000-0000030F0000}"/>
    <cellStyle name="Vírgula 3 2 2 2 2" xfId="1649" xr:uid="{00000000-0005-0000-0000-0000040F0000}"/>
    <cellStyle name="Vírgula 3 2 2 2 2 2" xfId="3912" xr:uid="{00000000-0005-0000-0000-0000050F0000}"/>
    <cellStyle name="Vírgula 3 2 2 2 2 3" xfId="3911" xr:uid="{00000000-0005-0000-0000-0000060F0000}"/>
    <cellStyle name="Vírgula 3 2 2 2 3" xfId="3913" xr:uid="{00000000-0005-0000-0000-0000070F0000}"/>
    <cellStyle name="Vírgula 3 2 2 2 4" xfId="3910" xr:uid="{00000000-0005-0000-0000-0000080F0000}"/>
    <cellStyle name="Vírgula 3 2 2 3" xfId="1550" xr:uid="{00000000-0005-0000-0000-0000090F0000}"/>
    <cellStyle name="Vírgula 3 2 2 3 2" xfId="3915" xr:uid="{00000000-0005-0000-0000-00000A0F0000}"/>
    <cellStyle name="Vírgula 3 2 2 3 3" xfId="3914" xr:uid="{00000000-0005-0000-0000-00000B0F0000}"/>
    <cellStyle name="Vírgula 3 2 2 4" xfId="3916" xr:uid="{00000000-0005-0000-0000-00000C0F0000}"/>
    <cellStyle name="Vírgula 3 2 2 5" xfId="3909" xr:uid="{00000000-0005-0000-0000-00000D0F0000}"/>
    <cellStyle name="Vírgula 3 2 3" xfId="1024" xr:uid="{00000000-0005-0000-0000-00000E0F0000}"/>
    <cellStyle name="Vírgula 3 2 3 2" xfId="1371" xr:uid="{00000000-0005-0000-0000-00000F0F0000}"/>
    <cellStyle name="Vírgula 3 2 3 2 2" xfId="3919" xr:uid="{00000000-0005-0000-0000-0000100F0000}"/>
    <cellStyle name="Vírgula 3 2 3 2 2 2" xfId="3920" xr:uid="{00000000-0005-0000-0000-0000110F0000}"/>
    <cellStyle name="Vírgula 3 2 3 2 3" xfId="3921" xr:uid="{00000000-0005-0000-0000-0000120F0000}"/>
    <cellStyle name="Vírgula 3 2 3 2 4" xfId="3918" xr:uid="{00000000-0005-0000-0000-0000130F0000}"/>
    <cellStyle name="Vírgula 3 2 3 3" xfId="1648" xr:uid="{00000000-0005-0000-0000-0000140F0000}"/>
    <cellStyle name="Vírgula 3 2 3 3 2" xfId="3923" xr:uid="{00000000-0005-0000-0000-0000150F0000}"/>
    <cellStyle name="Vírgula 3 2 3 3 3" xfId="3922" xr:uid="{00000000-0005-0000-0000-0000160F0000}"/>
    <cellStyle name="Vírgula 3 2 3 4" xfId="3924" xr:uid="{00000000-0005-0000-0000-0000170F0000}"/>
    <cellStyle name="Vírgula 3 2 3 5" xfId="3917" xr:uid="{00000000-0005-0000-0000-0000180F0000}"/>
    <cellStyle name="Vírgula 3 2 4" xfId="1188" xr:uid="{00000000-0005-0000-0000-0000190F0000}"/>
    <cellStyle name="Vírgula 3 2 4 2" xfId="3926" xr:uid="{00000000-0005-0000-0000-00001A0F0000}"/>
    <cellStyle name="Vírgula 3 2 4 2 2" xfId="3927" xr:uid="{00000000-0005-0000-0000-00001B0F0000}"/>
    <cellStyle name="Vírgula 3 2 4 3" xfId="3928" xr:uid="{00000000-0005-0000-0000-00001C0F0000}"/>
    <cellStyle name="Vírgula 3 2 4 4" xfId="3925" xr:uid="{00000000-0005-0000-0000-00001D0F0000}"/>
    <cellStyle name="Vírgula 3 2 5" xfId="1549" xr:uid="{00000000-0005-0000-0000-00001E0F0000}"/>
    <cellStyle name="Vírgula 3 2 5 2" xfId="3930" xr:uid="{00000000-0005-0000-0000-00001F0F0000}"/>
    <cellStyle name="Vírgula 3 2 5 3" xfId="3929" xr:uid="{00000000-0005-0000-0000-0000200F0000}"/>
    <cellStyle name="Vírgula 3 2 6" xfId="3931" xr:uid="{00000000-0005-0000-0000-0000210F0000}"/>
    <cellStyle name="Vírgula 3 2 7" xfId="3908" xr:uid="{00000000-0005-0000-0000-0000220F0000}"/>
    <cellStyle name="Vírgula 3 3" xfId="846" xr:uid="{00000000-0005-0000-0000-0000230F0000}"/>
    <cellStyle name="Vírgula 3 3 2" xfId="1552" xr:uid="{00000000-0005-0000-0000-0000240F0000}"/>
    <cellStyle name="Vírgula 3 3 2 2" xfId="1651" xr:uid="{00000000-0005-0000-0000-0000250F0000}"/>
    <cellStyle name="Vírgula 3 3 3" xfId="1650" xr:uid="{00000000-0005-0000-0000-0000260F0000}"/>
    <cellStyle name="Vírgula 3 3 4" xfId="1551" xr:uid="{00000000-0005-0000-0000-0000270F0000}"/>
    <cellStyle name="Vírgula 3 4" xfId="891" xr:uid="{00000000-0005-0000-0000-0000280F0000}"/>
    <cellStyle name="Vírgula 3 4 2" xfId="1238" xr:uid="{00000000-0005-0000-0000-0000290F0000}"/>
    <cellStyle name="Vírgula 3 4 2 2" xfId="1652" xr:uid="{00000000-0005-0000-0000-00002A0F0000}"/>
    <cellStyle name="Vírgula 3 4 2 2 2" xfId="3935" xr:uid="{00000000-0005-0000-0000-00002B0F0000}"/>
    <cellStyle name="Vírgula 3 4 2 2 3" xfId="3934" xr:uid="{00000000-0005-0000-0000-00002C0F0000}"/>
    <cellStyle name="Vírgula 3 4 2 3" xfId="3936" xr:uid="{00000000-0005-0000-0000-00002D0F0000}"/>
    <cellStyle name="Vírgula 3 4 2 4" xfId="3933" xr:uid="{00000000-0005-0000-0000-00002E0F0000}"/>
    <cellStyle name="Vírgula 3 4 3" xfId="1553" xr:uid="{00000000-0005-0000-0000-00002F0F0000}"/>
    <cellStyle name="Vírgula 3 4 3 2" xfId="3938" xr:uid="{00000000-0005-0000-0000-0000300F0000}"/>
    <cellStyle name="Vírgula 3 4 3 3" xfId="3937" xr:uid="{00000000-0005-0000-0000-0000310F0000}"/>
    <cellStyle name="Vírgula 3 4 4" xfId="3939" xr:uid="{00000000-0005-0000-0000-0000320F0000}"/>
    <cellStyle name="Vírgula 3 4 5" xfId="3932" xr:uid="{00000000-0005-0000-0000-0000330F0000}"/>
    <cellStyle name="Vírgula 3 5" xfId="982" xr:uid="{00000000-0005-0000-0000-0000340F0000}"/>
    <cellStyle name="Vírgula 3 5 2" xfId="1329" xr:uid="{00000000-0005-0000-0000-0000350F0000}"/>
    <cellStyle name="Vírgula 3 5 2 2" xfId="3942" xr:uid="{00000000-0005-0000-0000-0000360F0000}"/>
    <cellStyle name="Vírgula 3 5 2 2 2" xfId="3943" xr:uid="{00000000-0005-0000-0000-0000370F0000}"/>
    <cellStyle name="Vírgula 3 5 2 3" xfId="3944" xr:uid="{00000000-0005-0000-0000-0000380F0000}"/>
    <cellStyle name="Vírgula 3 5 2 4" xfId="3941" xr:uid="{00000000-0005-0000-0000-0000390F0000}"/>
    <cellStyle name="Vírgula 3 5 3" xfId="1647" xr:uid="{00000000-0005-0000-0000-00003A0F0000}"/>
    <cellStyle name="Vírgula 3 5 3 2" xfId="3946" xr:uid="{00000000-0005-0000-0000-00003B0F0000}"/>
    <cellStyle name="Vírgula 3 5 3 3" xfId="3945" xr:uid="{00000000-0005-0000-0000-00003C0F0000}"/>
    <cellStyle name="Vírgula 3 5 4" xfId="3947" xr:uid="{00000000-0005-0000-0000-00003D0F0000}"/>
    <cellStyle name="Vírgula 3 5 5" xfId="3940" xr:uid="{00000000-0005-0000-0000-00003E0F0000}"/>
    <cellStyle name="Vírgula 3 6" xfId="355" xr:uid="{00000000-0005-0000-0000-00003F0F0000}"/>
    <cellStyle name="Vírgula 3 6 2" xfId="3949" xr:uid="{00000000-0005-0000-0000-0000400F0000}"/>
    <cellStyle name="Vírgula 3 6 2 2" xfId="3950" xr:uid="{00000000-0005-0000-0000-0000410F0000}"/>
    <cellStyle name="Vírgula 3 6 3" xfId="3951" xr:uid="{00000000-0005-0000-0000-0000420F0000}"/>
    <cellStyle name="Vírgula 3 6 4" xfId="3948" xr:uid="{00000000-0005-0000-0000-0000430F0000}"/>
    <cellStyle name="Vírgula 3 7" xfId="1146" xr:uid="{00000000-0005-0000-0000-0000440F0000}"/>
    <cellStyle name="Vírgula 3 7 2" xfId="3953" xr:uid="{00000000-0005-0000-0000-0000450F0000}"/>
    <cellStyle name="Vírgula 3 7 2 2" xfId="3954" xr:uid="{00000000-0005-0000-0000-0000460F0000}"/>
    <cellStyle name="Vírgula 3 7 3" xfId="3955" xr:uid="{00000000-0005-0000-0000-0000470F0000}"/>
    <cellStyle name="Vírgula 3 7 4" xfId="3952" xr:uid="{00000000-0005-0000-0000-0000480F0000}"/>
    <cellStyle name="Vírgula 3 8" xfId="1548" xr:uid="{00000000-0005-0000-0000-0000490F0000}"/>
    <cellStyle name="Vírgula 3 8 2" xfId="3957" xr:uid="{00000000-0005-0000-0000-00004A0F0000}"/>
    <cellStyle name="Vírgula 3 8 3" xfId="3956" xr:uid="{00000000-0005-0000-0000-00004B0F0000}"/>
    <cellStyle name="Vírgula 3 9" xfId="3958" xr:uid="{00000000-0005-0000-0000-00004C0F0000}"/>
    <cellStyle name="Vírgula 4" xfId="162" xr:uid="{00000000-0005-0000-0000-00004D0F0000}"/>
    <cellStyle name="Vírgula 4 2" xfId="403" xr:uid="{00000000-0005-0000-0000-00004E0F0000}"/>
    <cellStyle name="Vírgula 4 2 2" xfId="1653" xr:uid="{00000000-0005-0000-0000-00004F0F0000}"/>
    <cellStyle name="Vírgula 4 2 3" xfId="1555" xr:uid="{00000000-0005-0000-0000-0000500F0000}"/>
    <cellStyle name="Vírgula 4 3" xfId="1554" xr:uid="{00000000-0005-0000-0000-0000510F0000}"/>
    <cellStyle name="Vírgula 4 3 2" xfId="3961" xr:uid="{00000000-0005-0000-0000-0000520F0000}"/>
    <cellStyle name="Vírgula 4 3 3" xfId="3960" xr:uid="{00000000-0005-0000-0000-0000530F0000}"/>
    <cellStyle name="Vírgula 4 4" xfId="3962" xr:uid="{00000000-0005-0000-0000-0000540F0000}"/>
    <cellStyle name="Vírgula 4 5" xfId="3959" xr:uid="{00000000-0005-0000-0000-0000550F0000}"/>
    <cellStyle name="Vírgula 5" xfId="163" xr:uid="{00000000-0005-0000-0000-0000560F0000}"/>
    <cellStyle name="Vírgula 5 2" xfId="165" xr:uid="{00000000-0005-0000-0000-0000570F0000}"/>
    <cellStyle name="Vírgula 5 2 2" xfId="1035" xr:uid="{00000000-0005-0000-0000-0000580F0000}"/>
    <cellStyle name="Vírgula 5 2 2 2" xfId="1654" xr:uid="{00000000-0005-0000-0000-0000590F0000}"/>
    <cellStyle name="Vírgula 5 2 2 3" xfId="1558" xr:uid="{00000000-0005-0000-0000-00005A0F0000}"/>
    <cellStyle name="Vírgula 5 2 3" xfId="847" xr:uid="{00000000-0005-0000-0000-00005B0F0000}"/>
    <cellStyle name="Vírgula 5 2 4" xfId="1557" xr:uid="{00000000-0005-0000-0000-00005C0F0000}"/>
    <cellStyle name="Vírgula 5 3" xfId="935" xr:uid="{00000000-0005-0000-0000-00005D0F0000}"/>
    <cellStyle name="Vírgula 5 3 2" xfId="1282" xr:uid="{00000000-0005-0000-0000-00005E0F0000}"/>
    <cellStyle name="Vírgula 5 3 2 2" xfId="1655" xr:uid="{00000000-0005-0000-0000-00005F0F0000}"/>
    <cellStyle name="Vírgula 5 3 2 2 2" xfId="3967" xr:uid="{00000000-0005-0000-0000-0000600F0000}"/>
    <cellStyle name="Vírgula 5 3 2 2 3" xfId="3966" xr:uid="{00000000-0005-0000-0000-0000610F0000}"/>
    <cellStyle name="Vírgula 5 3 2 3" xfId="1560" xr:uid="{00000000-0005-0000-0000-0000620F0000}"/>
    <cellStyle name="Vírgula 5 3 2 3 2" xfId="3968" xr:uid="{00000000-0005-0000-0000-0000630F0000}"/>
    <cellStyle name="Vírgula 5 3 2 4" xfId="3965" xr:uid="{00000000-0005-0000-0000-0000640F0000}"/>
    <cellStyle name="Vírgula 5 3 3" xfId="1559" xr:uid="{00000000-0005-0000-0000-0000650F0000}"/>
    <cellStyle name="Vírgula 5 3 3 2" xfId="3970" xr:uid="{00000000-0005-0000-0000-0000660F0000}"/>
    <cellStyle name="Vírgula 5 3 3 3" xfId="3969" xr:uid="{00000000-0005-0000-0000-0000670F0000}"/>
    <cellStyle name="Vírgula 5 3 4" xfId="3971" xr:uid="{00000000-0005-0000-0000-0000680F0000}"/>
    <cellStyle name="Vírgula 5 3 5" xfId="3964" xr:uid="{00000000-0005-0000-0000-0000690F0000}"/>
    <cellStyle name="Vírgula 5 4" xfId="1026" xr:uid="{00000000-0005-0000-0000-00006A0F0000}"/>
    <cellStyle name="Vírgula 5 4 2" xfId="1373" xr:uid="{00000000-0005-0000-0000-00006B0F0000}"/>
    <cellStyle name="Vírgula 5 4 2 2" xfId="1656" xr:uid="{00000000-0005-0000-0000-00006C0F0000}"/>
    <cellStyle name="Vírgula 5 4 2 2 2" xfId="3975" xr:uid="{00000000-0005-0000-0000-00006D0F0000}"/>
    <cellStyle name="Vírgula 5 4 2 2 3" xfId="3974" xr:uid="{00000000-0005-0000-0000-00006E0F0000}"/>
    <cellStyle name="Vírgula 5 4 2 3" xfId="3976" xr:uid="{00000000-0005-0000-0000-00006F0F0000}"/>
    <cellStyle name="Vírgula 5 4 2 4" xfId="3973" xr:uid="{00000000-0005-0000-0000-0000700F0000}"/>
    <cellStyle name="Vírgula 5 4 3" xfId="1561" xr:uid="{00000000-0005-0000-0000-0000710F0000}"/>
    <cellStyle name="Vírgula 5 4 3 2" xfId="3978" xr:uid="{00000000-0005-0000-0000-0000720F0000}"/>
    <cellStyle name="Vírgula 5 4 3 3" xfId="3977" xr:uid="{00000000-0005-0000-0000-0000730F0000}"/>
    <cellStyle name="Vírgula 5 4 4" xfId="3979" xr:uid="{00000000-0005-0000-0000-0000740F0000}"/>
    <cellStyle name="Vírgula 5 4 5" xfId="3972" xr:uid="{00000000-0005-0000-0000-0000750F0000}"/>
    <cellStyle name="Vírgula 5 5" xfId="422" xr:uid="{00000000-0005-0000-0000-0000760F0000}"/>
    <cellStyle name="Vírgula 5 5 2" xfId="3981" xr:uid="{00000000-0005-0000-0000-0000770F0000}"/>
    <cellStyle name="Vírgula 5 5 2 2" xfId="3982" xr:uid="{00000000-0005-0000-0000-0000780F0000}"/>
    <cellStyle name="Vírgula 5 5 3" xfId="3983" xr:uid="{00000000-0005-0000-0000-0000790F0000}"/>
    <cellStyle name="Vírgula 5 5 4" xfId="3980" xr:uid="{00000000-0005-0000-0000-00007A0F0000}"/>
    <cellStyle name="Vírgula 5 6" xfId="1190" xr:uid="{00000000-0005-0000-0000-00007B0F0000}"/>
    <cellStyle name="Vírgula 5 6 2" xfId="3985" xr:uid="{00000000-0005-0000-0000-00007C0F0000}"/>
    <cellStyle name="Vírgula 5 6 2 2" xfId="3986" xr:uid="{00000000-0005-0000-0000-00007D0F0000}"/>
    <cellStyle name="Vírgula 5 6 3" xfId="3987" xr:uid="{00000000-0005-0000-0000-00007E0F0000}"/>
    <cellStyle name="Vírgula 5 6 4" xfId="3984" xr:uid="{00000000-0005-0000-0000-00007F0F0000}"/>
    <cellStyle name="Vírgula 5 7" xfId="1556" xr:uid="{00000000-0005-0000-0000-0000800F0000}"/>
    <cellStyle name="Vírgula 5 7 2" xfId="3989" xr:uid="{00000000-0005-0000-0000-0000810F0000}"/>
    <cellStyle name="Vírgula 5 7 3" xfId="3988" xr:uid="{00000000-0005-0000-0000-0000820F0000}"/>
    <cellStyle name="Vírgula 5 8" xfId="3990" xr:uid="{00000000-0005-0000-0000-0000830F0000}"/>
    <cellStyle name="Vírgula 5 9" xfId="3963" xr:uid="{00000000-0005-0000-0000-0000840F0000}"/>
    <cellStyle name="Vírgula 6" xfId="848" xr:uid="{00000000-0005-0000-0000-0000850F0000}"/>
    <cellStyle name="Vírgula 6 2" xfId="1563" xr:uid="{00000000-0005-0000-0000-0000860F0000}"/>
    <cellStyle name="Vírgula 6 2 2" xfId="1658" xr:uid="{00000000-0005-0000-0000-0000870F0000}"/>
    <cellStyle name="Vírgula 6 3" xfId="1657" xr:uid="{00000000-0005-0000-0000-0000880F0000}"/>
    <cellStyle name="Vírgula 6 4" xfId="1562" xr:uid="{00000000-0005-0000-0000-0000890F0000}"/>
    <cellStyle name="Vírgula 7" xfId="849" xr:uid="{00000000-0005-0000-0000-00008A0F0000}"/>
    <cellStyle name="Vírgula 7 2" xfId="1089" xr:uid="{00000000-0005-0000-0000-00008B0F0000}"/>
    <cellStyle name="Vírgula 7 2 2" xfId="1387" xr:uid="{00000000-0005-0000-0000-00008C0F0000}"/>
    <cellStyle name="Vírgula 7 2 2 2" xfId="3993" xr:uid="{00000000-0005-0000-0000-00008D0F0000}"/>
    <cellStyle name="Vírgula 7 2 2 2 2" xfId="3994" xr:uid="{00000000-0005-0000-0000-00008E0F0000}"/>
    <cellStyle name="Vírgula 7 2 2 3" xfId="3995" xr:uid="{00000000-0005-0000-0000-00008F0F0000}"/>
    <cellStyle name="Vírgula 7 2 2 4" xfId="3992" xr:uid="{00000000-0005-0000-0000-0000900F0000}"/>
    <cellStyle name="Vírgula 7 2 3" xfId="1659" xr:uid="{00000000-0005-0000-0000-0000910F0000}"/>
    <cellStyle name="Vírgula 7 2 3 2" xfId="3997" xr:uid="{00000000-0005-0000-0000-0000920F0000}"/>
    <cellStyle name="Vírgula 7 2 3 3" xfId="3996" xr:uid="{00000000-0005-0000-0000-0000930F0000}"/>
    <cellStyle name="Vírgula 7 2 4" xfId="3998" xr:uid="{00000000-0005-0000-0000-0000940F0000}"/>
    <cellStyle name="Vírgula 7 2 5" xfId="3991" xr:uid="{00000000-0005-0000-0000-0000950F0000}"/>
    <cellStyle name="Vírgula 7 3" xfId="1564" xr:uid="{00000000-0005-0000-0000-0000960F0000}"/>
    <cellStyle name="Vírgula 8" xfId="1090" xr:uid="{00000000-0005-0000-0000-0000970F0000}"/>
    <cellStyle name="Vírgula 9" xfId="850" xr:uid="{00000000-0005-0000-0000-0000980F0000}"/>
    <cellStyle name="Vírgula 9 2" xfId="941" xr:uid="{00000000-0005-0000-0000-0000990F0000}"/>
    <cellStyle name="Vírgula 9 2 2" xfId="1288" xr:uid="{00000000-0005-0000-0000-00009A0F0000}"/>
    <cellStyle name="Vírgula 9 2 2 2" xfId="4002" xr:uid="{00000000-0005-0000-0000-00009B0F0000}"/>
    <cellStyle name="Vírgula 9 2 2 2 2" xfId="4003" xr:uid="{00000000-0005-0000-0000-00009C0F0000}"/>
    <cellStyle name="Vírgula 9 2 2 3" xfId="4004" xr:uid="{00000000-0005-0000-0000-00009D0F0000}"/>
    <cellStyle name="Vírgula 9 2 2 4" xfId="4001" xr:uid="{00000000-0005-0000-0000-00009E0F0000}"/>
    <cellStyle name="Vírgula 9 2 3" xfId="4005" xr:uid="{00000000-0005-0000-0000-00009F0F0000}"/>
    <cellStyle name="Vírgula 9 2 3 2" xfId="4006" xr:uid="{00000000-0005-0000-0000-0000A00F0000}"/>
    <cellStyle name="Vírgula 9 2 4" xfId="4007" xr:uid="{00000000-0005-0000-0000-0000A10F0000}"/>
    <cellStyle name="Vírgula 9 2 5" xfId="4000" xr:uid="{00000000-0005-0000-0000-0000A20F0000}"/>
    <cellStyle name="Vírgula 9 3" xfId="1033" xr:uid="{00000000-0005-0000-0000-0000A30F0000}"/>
    <cellStyle name="Vírgula 9 3 2" xfId="1379" xr:uid="{00000000-0005-0000-0000-0000A40F0000}"/>
    <cellStyle name="Vírgula 9 3 2 2" xfId="4010" xr:uid="{00000000-0005-0000-0000-0000A50F0000}"/>
    <cellStyle name="Vírgula 9 3 2 2 2" xfId="4011" xr:uid="{00000000-0005-0000-0000-0000A60F0000}"/>
    <cellStyle name="Vírgula 9 3 2 3" xfId="4012" xr:uid="{00000000-0005-0000-0000-0000A70F0000}"/>
    <cellStyle name="Vírgula 9 3 2 4" xfId="4009" xr:uid="{00000000-0005-0000-0000-0000A80F0000}"/>
    <cellStyle name="Vírgula 9 3 3" xfId="4013" xr:uid="{00000000-0005-0000-0000-0000A90F0000}"/>
    <cellStyle name="Vírgula 9 3 3 2" xfId="4014" xr:uid="{00000000-0005-0000-0000-0000AA0F0000}"/>
    <cellStyle name="Vírgula 9 3 4" xfId="4015" xr:uid="{00000000-0005-0000-0000-0000AB0F0000}"/>
    <cellStyle name="Vírgula 9 3 5" xfId="4008" xr:uid="{00000000-0005-0000-0000-0000AC0F0000}"/>
    <cellStyle name="Vírgula 9 4" xfId="1091" xr:uid="{00000000-0005-0000-0000-0000AD0F0000}"/>
    <cellStyle name="Vírgula 9 5" xfId="1197" xr:uid="{00000000-0005-0000-0000-0000AE0F0000}"/>
    <cellStyle name="Vírgula 9 5 2" xfId="4017" xr:uid="{00000000-0005-0000-0000-0000AF0F0000}"/>
    <cellStyle name="Vírgula 9 5 2 2" xfId="4018" xr:uid="{00000000-0005-0000-0000-0000B00F0000}"/>
    <cellStyle name="Vírgula 9 5 3" xfId="4019" xr:uid="{00000000-0005-0000-0000-0000B10F0000}"/>
    <cellStyle name="Vírgula 9 5 4" xfId="4016" xr:uid="{00000000-0005-0000-0000-0000B20F0000}"/>
    <cellStyle name="Vírgula 9 6" xfId="4020" xr:uid="{00000000-0005-0000-0000-0000B30F0000}"/>
    <cellStyle name="Vírgula 9 6 2" xfId="4021" xr:uid="{00000000-0005-0000-0000-0000B40F0000}"/>
    <cellStyle name="Vírgula 9 7" xfId="4022" xr:uid="{00000000-0005-0000-0000-0000B50F0000}"/>
    <cellStyle name="Vírgula 9 8" xfId="3999" xr:uid="{00000000-0005-0000-0000-0000B60F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165099</xdr:rowOff>
    </xdr:from>
    <xdr:to>
      <xdr:col>1</xdr:col>
      <xdr:colOff>63500</xdr:colOff>
      <xdr:row>5</xdr:row>
      <xdr:rowOff>82549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650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2"/>
  <sheetViews>
    <sheetView tabSelected="1" zoomScale="75" zoomScaleNormal="75" workbookViewId="0">
      <pane ySplit="7" topLeftCell="A886" activePane="bottomLeft" state="frozen"/>
      <selection pane="bottomLeft" activeCell="F875" sqref="F875"/>
    </sheetView>
  </sheetViews>
  <sheetFormatPr defaultRowHeight="14.25"/>
  <cols>
    <col min="1" max="1" width="13.42578125" style="115" customWidth="1"/>
    <col min="2" max="2" width="10" style="115" bestFit="1" customWidth="1"/>
    <col min="3" max="3" width="24.4257812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8.5703125" style="115" bestFit="1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5" t="s">
        <v>323</v>
      </c>
      <c r="C3" s="135"/>
      <c r="D3" s="135"/>
      <c r="E3" s="135"/>
      <c r="F3" s="135"/>
      <c r="G3" s="135"/>
      <c r="H3" s="135"/>
      <c r="I3" s="135"/>
      <c r="J3" s="135"/>
    </row>
    <row r="4" spans="1:10">
      <c r="A4" s="114"/>
      <c r="B4" s="135"/>
      <c r="C4" s="135"/>
      <c r="D4" s="135"/>
      <c r="E4" s="135"/>
      <c r="F4" s="135"/>
      <c r="G4" s="135"/>
      <c r="H4" s="135"/>
      <c r="I4" s="135"/>
      <c r="J4" s="135"/>
    </row>
    <row r="5" spans="1:10">
      <c r="A5" s="114"/>
      <c r="B5" s="135"/>
      <c r="C5" s="135"/>
      <c r="D5" s="135"/>
      <c r="E5" s="135"/>
      <c r="F5" s="135"/>
      <c r="G5" s="135"/>
      <c r="H5" s="135"/>
      <c r="I5" s="135"/>
      <c r="J5" s="135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330</v>
      </c>
      <c r="B8" s="123" t="s">
        <v>331</v>
      </c>
      <c r="C8" s="124"/>
      <c r="D8" s="125">
        <v>45413</v>
      </c>
      <c r="E8" s="126">
        <v>45414</v>
      </c>
      <c r="F8" s="129"/>
      <c r="G8" s="131" t="s">
        <v>327</v>
      </c>
      <c r="H8" s="131" t="s">
        <v>598</v>
      </c>
      <c r="I8" s="127">
        <v>3736.33</v>
      </c>
      <c r="J8" s="128"/>
    </row>
    <row r="9" spans="1:10" s="19" customFormat="1" ht="28.5">
      <c r="A9" s="122" t="s">
        <v>330</v>
      </c>
      <c r="B9" s="123" t="s">
        <v>331</v>
      </c>
      <c r="C9" s="124" t="s">
        <v>362</v>
      </c>
      <c r="D9" s="125">
        <v>45383</v>
      </c>
      <c r="E9" s="126">
        <v>45414</v>
      </c>
      <c r="F9" s="129"/>
      <c r="G9" s="131" t="s">
        <v>343</v>
      </c>
      <c r="H9" s="131" t="s">
        <v>599</v>
      </c>
      <c r="I9" s="127">
        <v>-17056.34</v>
      </c>
      <c r="J9" s="128"/>
    </row>
    <row r="10" spans="1:10" s="19" customFormat="1" ht="28.5">
      <c r="A10" s="122" t="s">
        <v>330</v>
      </c>
      <c r="B10" s="123" t="s">
        <v>331</v>
      </c>
      <c r="C10" s="124" t="s">
        <v>402</v>
      </c>
      <c r="D10" s="125">
        <v>45383</v>
      </c>
      <c r="E10" s="126">
        <v>45414</v>
      </c>
      <c r="F10" s="129"/>
      <c r="G10" s="131" t="s">
        <v>343</v>
      </c>
      <c r="H10" s="131" t="s">
        <v>599</v>
      </c>
      <c r="I10" s="127">
        <v>-85781.81</v>
      </c>
      <c r="J10" s="128"/>
    </row>
    <row r="11" spans="1:10" s="19" customFormat="1" ht="28.5">
      <c r="A11" s="122" t="s">
        <v>330</v>
      </c>
      <c r="B11" s="123" t="s">
        <v>331</v>
      </c>
      <c r="C11" s="124" t="s">
        <v>363</v>
      </c>
      <c r="D11" s="125">
        <v>45383</v>
      </c>
      <c r="E11" s="126">
        <v>45414</v>
      </c>
      <c r="F11" s="129"/>
      <c r="G11" s="131" t="s">
        <v>343</v>
      </c>
      <c r="H11" s="131" t="s">
        <v>599</v>
      </c>
      <c r="I11" s="127">
        <v>-6258.56</v>
      </c>
      <c r="J11" s="128"/>
    </row>
    <row r="12" spans="1:10" s="19" customFormat="1" ht="28.5">
      <c r="A12" s="122" t="s">
        <v>330</v>
      </c>
      <c r="B12" s="123" t="s">
        <v>331</v>
      </c>
      <c r="C12" s="124" t="s">
        <v>364</v>
      </c>
      <c r="D12" s="125">
        <v>45383</v>
      </c>
      <c r="E12" s="126">
        <v>45414</v>
      </c>
      <c r="F12" s="129"/>
      <c r="G12" s="131" t="s">
        <v>343</v>
      </c>
      <c r="H12" s="131" t="s">
        <v>599</v>
      </c>
      <c r="I12" s="127">
        <v>-24391.42</v>
      </c>
      <c r="J12" s="128"/>
    </row>
    <row r="13" spans="1:10" s="19" customFormat="1" ht="28.5">
      <c r="A13" s="122" t="s">
        <v>330</v>
      </c>
      <c r="B13" s="123" t="s">
        <v>331</v>
      </c>
      <c r="C13" s="124" t="s">
        <v>363</v>
      </c>
      <c r="D13" s="125">
        <v>45383</v>
      </c>
      <c r="E13" s="126">
        <v>45414</v>
      </c>
      <c r="F13" s="129"/>
      <c r="G13" s="131" t="s">
        <v>343</v>
      </c>
      <c r="H13" s="131" t="s">
        <v>599</v>
      </c>
      <c r="I13" s="127">
        <v>-2254.36</v>
      </c>
      <c r="J13" s="128"/>
    </row>
    <row r="14" spans="1:10" s="19" customFormat="1" ht="28.5">
      <c r="A14" s="122" t="s">
        <v>330</v>
      </c>
      <c r="B14" s="123" t="s">
        <v>331</v>
      </c>
      <c r="C14" s="124" t="s">
        <v>365</v>
      </c>
      <c r="D14" s="125">
        <v>45383</v>
      </c>
      <c r="E14" s="126">
        <v>45414</v>
      </c>
      <c r="F14" s="129"/>
      <c r="G14" s="131" t="s">
        <v>343</v>
      </c>
      <c r="H14" s="131" t="s">
        <v>599</v>
      </c>
      <c r="I14" s="127">
        <v>-7190.73</v>
      </c>
      <c r="J14" s="128"/>
    </row>
    <row r="15" spans="1:10" s="19" customFormat="1" ht="28.5" customHeight="1">
      <c r="A15" s="122" t="s">
        <v>330</v>
      </c>
      <c r="B15" s="123" t="s">
        <v>331</v>
      </c>
      <c r="C15" s="124" t="s">
        <v>366</v>
      </c>
      <c r="D15" s="125">
        <v>45383</v>
      </c>
      <c r="E15" s="126">
        <v>45414</v>
      </c>
      <c r="F15" s="129"/>
      <c r="G15" s="131" t="s">
        <v>343</v>
      </c>
      <c r="H15" s="131" t="s">
        <v>599</v>
      </c>
      <c r="I15" s="127">
        <v>-22864.21</v>
      </c>
      <c r="J15" s="128"/>
    </row>
    <row r="16" spans="1:10" s="19" customFormat="1" ht="28.5" customHeight="1">
      <c r="A16" s="122" t="s">
        <v>330</v>
      </c>
      <c r="B16" s="123" t="s">
        <v>331</v>
      </c>
      <c r="C16" s="124" t="s">
        <v>367</v>
      </c>
      <c r="D16" s="125">
        <v>45383</v>
      </c>
      <c r="E16" s="126">
        <v>45414</v>
      </c>
      <c r="F16" s="129"/>
      <c r="G16" s="131" t="s">
        <v>343</v>
      </c>
      <c r="H16" s="131" t="s">
        <v>599</v>
      </c>
      <c r="I16" s="127">
        <v>-5698.88</v>
      </c>
      <c r="J16" s="128"/>
    </row>
    <row r="17" spans="1:10" s="19" customFormat="1" ht="28.5">
      <c r="A17" s="122" t="s">
        <v>330</v>
      </c>
      <c r="B17" s="123" t="s">
        <v>331</v>
      </c>
      <c r="C17" s="124" t="s">
        <v>387</v>
      </c>
      <c r="D17" s="125">
        <v>45383</v>
      </c>
      <c r="E17" s="126">
        <v>45414</v>
      </c>
      <c r="F17" s="129"/>
      <c r="G17" s="131" t="s">
        <v>343</v>
      </c>
      <c r="H17" s="131" t="s">
        <v>599</v>
      </c>
      <c r="I17" s="127">
        <v>-15959.57</v>
      </c>
      <c r="J17" s="128"/>
    </row>
    <row r="18" spans="1:10" s="19" customFormat="1" ht="28.5" customHeight="1">
      <c r="A18" s="122" t="s">
        <v>330</v>
      </c>
      <c r="B18" s="123" t="s">
        <v>331</v>
      </c>
      <c r="C18" s="124" t="s">
        <v>368</v>
      </c>
      <c r="D18" s="125">
        <v>45383</v>
      </c>
      <c r="E18" s="126">
        <v>45414</v>
      </c>
      <c r="F18" s="129"/>
      <c r="G18" s="131" t="s">
        <v>343</v>
      </c>
      <c r="H18" s="131" t="s">
        <v>599</v>
      </c>
      <c r="I18" s="127">
        <v>-2886.68</v>
      </c>
      <c r="J18" s="128"/>
    </row>
    <row r="19" spans="1:10" s="19" customFormat="1" ht="28.5" customHeight="1">
      <c r="A19" s="122" t="s">
        <v>330</v>
      </c>
      <c r="B19" s="123" t="s">
        <v>331</v>
      </c>
      <c r="C19" s="124" t="s">
        <v>545</v>
      </c>
      <c r="D19" s="125">
        <v>45383</v>
      </c>
      <c r="E19" s="126">
        <v>45414</v>
      </c>
      <c r="F19" s="129"/>
      <c r="G19" s="131" t="s">
        <v>343</v>
      </c>
      <c r="H19" s="131" t="s">
        <v>599</v>
      </c>
      <c r="I19" s="127">
        <v>-9389.6299999999992</v>
      </c>
      <c r="J19" s="128"/>
    </row>
    <row r="20" spans="1:10" s="19" customFormat="1" ht="28.5">
      <c r="A20" s="122" t="s">
        <v>330</v>
      </c>
      <c r="B20" s="123" t="s">
        <v>331</v>
      </c>
      <c r="C20" s="124" t="s">
        <v>402</v>
      </c>
      <c r="D20" s="125">
        <v>45383</v>
      </c>
      <c r="E20" s="126">
        <v>45414</v>
      </c>
      <c r="F20" s="129"/>
      <c r="G20" s="131" t="s">
        <v>343</v>
      </c>
      <c r="H20" s="131" t="s">
        <v>599</v>
      </c>
      <c r="I20" s="127">
        <v>-64238.81</v>
      </c>
      <c r="J20" s="128"/>
    </row>
    <row r="21" spans="1:10" s="19" customFormat="1" ht="28.5">
      <c r="A21" s="122" t="s">
        <v>330</v>
      </c>
      <c r="B21" s="123" t="s">
        <v>331</v>
      </c>
      <c r="C21" s="124" t="s">
        <v>402</v>
      </c>
      <c r="D21" s="125">
        <v>45383</v>
      </c>
      <c r="E21" s="126">
        <v>45414</v>
      </c>
      <c r="F21" s="129"/>
      <c r="G21" s="131" t="s">
        <v>343</v>
      </c>
      <c r="H21" s="131" t="s">
        <v>599</v>
      </c>
      <c r="I21" s="127">
        <v>-6338.68</v>
      </c>
      <c r="J21" s="128"/>
    </row>
    <row r="22" spans="1:10" s="19" customFormat="1" ht="28.5" customHeight="1">
      <c r="A22" s="122" t="s">
        <v>330</v>
      </c>
      <c r="B22" s="123" t="s">
        <v>331</v>
      </c>
      <c r="C22" s="124" t="s">
        <v>363</v>
      </c>
      <c r="D22" s="125">
        <v>45383</v>
      </c>
      <c r="E22" s="126">
        <v>45414</v>
      </c>
      <c r="F22" s="129"/>
      <c r="G22" s="131" t="s">
        <v>343</v>
      </c>
      <c r="H22" s="131" t="s">
        <v>599</v>
      </c>
      <c r="I22" s="127">
        <v>-5099.9399999999996</v>
      </c>
      <c r="J22" s="128"/>
    </row>
    <row r="23" spans="1:10" s="19" customFormat="1" ht="28.5" customHeight="1">
      <c r="A23" s="122" t="s">
        <v>330</v>
      </c>
      <c r="B23" s="123" t="s">
        <v>331</v>
      </c>
      <c r="C23" s="124" t="s">
        <v>364</v>
      </c>
      <c r="D23" s="125">
        <v>45383</v>
      </c>
      <c r="E23" s="126">
        <v>45414</v>
      </c>
      <c r="F23" s="129"/>
      <c r="G23" s="131" t="s">
        <v>343</v>
      </c>
      <c r="H23" s="131" t="s">
        <v>599</v>
      </c>
      <c r="I23" s="127">
        <v>-1678.83</v>
      </c>
      <c r="J23" s="128"/>
    </row>
    <row r="24" spans="1:10" s="19" customFormat="1" ht="28.5">
      <c r="A24" s="122" t="s">
        <v>330</v>
      </c>
      <c r="B24" s="123" t="s">
        <v>331</v>
      </c>
      <c r="C24" s="124" t="s">
        <v>402</v>
      </c>
      <c r="D24" s="125">
        <v>45383</v>
      </c>
      <c r="E24" s="126">
        <v>45414</v>
      </c>
      <c r="F24" s="129"/>
      <c r="G24" s="131" t="s">
        <v>343</v>
      </c>
      <c r="H24" s="131" t="s">
        <v>599</v>
      </c>
      <c r="I24" s="127">
        <v>-2319.2800000000002</v>
      </c>
      <c r="J24" s="128"/>
    </row>
    <row r="25" spans="1:10" s="19" customFormat="1" ht="28.5">
      <c r="A25" s="122" t="s">
        <v>330</v>
      </c>
      <c r="B25" s="123" t="s">
        <v>331</v>
      </c>
      <c r="C25" s="124" t="s">
        <v>363</v>
      </c>
      <c r="D25" s="125">
        <v>45383</v>
      </c>
      <c r="E25" s="126">
        <v>45414</v>
      </c>
      <c r="F25" s="129"/>
      <c r="G25" s="131" t="s">
        <v>343</v>
      </c>
      <c r="H25" s="131" t="s">
        <v>599</v>
      </c>
      <c r="I25" s="127">
        <v>-1643.84</v>
      </c>
      <c r="J25" s="128"/>
    </row>
    <row r="26" spans="1:10" s="19" customFormat="1" ht="28.5" customHeight="1">
      <c r="A26" s="122" t="s">
        <v>330</v>
      </c>
      <c r="B26" s="123" t="s">
        <v>331</v>
      </c>
      <c r="C26" s="124" t="s">
        <v>367</v>
      </c>
      <c r="D26" s="125">
        <v>45383</v>
      </c>
      <c r="E26" s="126">
        <v>45414</v>
      </c>
      <c r="F26" s="129"/>
      <c r="G26" s="131" t="s">
        <v>343</v>
      </c>
      <c r="H26" s="131" t="s">
        <v>599</v>
      </c>
      <c r="I26" s="127">
        <v>-6189.85</v>
      </c>
      <c r="J26" s="128"/>
    </row>
    <row r="27" spans="1:10" s="19" customFormat="1" ht="28.5">
      <c r="A27" s="122" t="s">
        <v>330</v>
      </c>
      <c r="B27" s="123" t="s">
        <v>331</v>
      </c>
      <c r="C27" s="124" t="s">
        <v>387</v>
      </c>
      <c r="D27" s="125">
        <v>45383</v>
      </c>
      <c r="E27" s="126">
        <v>45414</v>
      </c>
      <c r="F27" s="129"/>
      <c r="G27" s="131" t="s">
        <v>343</v>
      </c>
      <c r="H27" s="131" t="s">
        <v>599</v>
      </c>
      <c r="I27" s="127">
        <v>-5698.88</v>
      </c>
      <c r="J27" s="128"/>
    </row>
    <row r="28" spans="1:10" s="19" customFormat="1" ht="28.5">
      <c r="A28" s="122" t="s">
        <v>330</v>
      </c>
      <c r="B28" s="123" t="s">
        <v>331</v>
      </c>
      <c r="C28" s="124" t="s">
        <v>402</v>
      </c>
      <c r="D28" s="125">
        <v>45383</v>
      </c>
      <c r="E28" s="126">
        <v>45414</v>
      </c>
      <c r="F28" s="129"/>
      <c r="G28" s="131" t="s">
        <v>343</v>
      </c>
      <c r="H28" s="131" t="s">
        <v>599</v>
      </c>
      <c r="I28" s="127">
        <v>-8796.66</v>
      </c>
      <c r="J28" s="128"/>
    </row>
    <row r="29" spans="1:10" s="19" customFormat="1" ht="28.5">
      <c r="A29" s="122" t="s">
        <v>330</v>
      </c>
      <c r="B29" s="123" t="s">
        <v>331</v>
      </c>
      <c r="C29" s="124" t="s">
        <v>255</v>
      </c>
      <c r="D29" s="125">
        <v>45383</v>
      </c>
      <c r="E29" s="126">
        <v>45414</v>
      </c>
      <c r="F29" s="129"/>
      <c r="G29" s="131" t="s">
        <v>343</v>
      </c>
      <c r="H29" s="131" t="s">
        <v>599</v>
      </c>
      <c r="I29" s="127">
        <v>-42327.81</v>
      </c>
      <c r="J29" s="128"/>
    </row>
    <row r="30" spans="1:10" s="19" customFormat="1" ht="57" customHeight="1">
      <c r="A30" s="122" t="s">
        <v>330</v>
      </c>
      <c r="B30" s="123" t="s">
        <v>331</v>
      </c>
      <c r="C30" s="124" t="s">
        <v>362</v>
      </c>
      <c r="D30" s="125">
        <v>45383</v>
      </c>
      <c r="E30" s="126">
        <v>45414</v>
      </c>
      <c r="F30" s="129"/>
      <c r="G30" s="131" t="s">
        <v>343</v>
      </c>
      <c r="H30" s="131" t="s">
        <v>599</v>
      </c>
      <c r="I30" s="127">
        <v>-170272.1</v>
      </c>
      <c r="J30" s="128"/>
    </row>
    <row r="31" spans="1:10" s="19" customFormat="1" ht="28.5">
      <c r="A31" s="122" t="s">
        <v>330</v>
      </c>
      <c r="B31" s="123" t="s">
        <v>331</v>
      </c>
      <c r="C31" s="124" t="s">
        <v>402</v>
      </c>
      <c r="D31" s="125">
        <v>45383</v>
      </c>
      <c r="E31" s="126">
        <v>45414</v>
      </c>
      <c r="F31" s="129"/>
      <c r="G31" s="131" t="s">
        <v>343</v>
      </c>
      <c r="H31" s="131" t="s">
        <v>599</v>
      </c>
      <c r="I31" s="127">
        <v>-95151.65</v>
      </c>
      <c r="J31" s="128"/>
    </row>
    <row r="32" spans="1:10" s="19" customFormat="1" ht="28.5">
      <c r="A32" s="122" t="s">
        <v>330</v>
      </c>
      <c r="B32" s="123" t="s">
        <v>331</v>
      </c>
      <c r="C32" s="124" t="s">
        <v>363</v>
      </c>
      <c r="D32" s="125">
        <v>45383</v>
      </c>
      <c r="E32" s="126">
        <v>45414</v>
      </c>
      <c r="F32" s="129"/>
      <c r="G32" s="131" t="s">
        <v>343</v>
      </c>
      <c r="H32" s="131" t="s">
        <v>599</v>
      </c>
      <c r="I32" s="127">
        <v>-106070.01</v>
      </c>
      <c r="J32" s="128"/>
    </row>
    <row r="33" spans="1:10" s="19" customFormat="1" ht="57" customHeight="1">
      <c r="A33" s="122" t="s">
        <v>330</v>
      </c>
      <c r="B33" s="123" t="s">
        <v>331</v>
      </c>
      <c r="C33" s="124" t="s">
        <v>364</v>
      </c>
      <c r="D33" s="125">
        <v>45383</v>
      </c>
      <c r="E33" s="126">
        <v>45414</v>
      </c>
      <c r="F33" s="129"/>
      <c r="G33" s="131" t="s">
        <v>343</v>
      </c>
      <c r="H33" s="131" t="s">
        <v>599</v>
      </c>
      <c r="I33" s="127">
        <v>-157179.06</v>
      </c>
      <c r="J33" s="128"/>
    </row>
    <row r="34" spans="1:10" s="19" customFormat="1" ht="57" customHeight="1">
      <c r="A34" s="122" t="s">
        <v>330</v>
      </c>
      <c r="B34" s="123" t="s">
        <v>331</v>
      </c>
      <c r="C34" s="124" t="s">
        <v>363</v>
      </c>
      <c r="D34" s="125">
        <v>45383</v>
      </c>
      <c r="E34" s="126">
        <v>45414</v>
      </c>
      <c r="F34" s="129"/>
      <c r="G34" s="131" t="s">
        <v>343</v>
      </c>
      <c r="H34" s="131" t="s">
        <v>599</v>
      </c>
      <c r="I34" s="127">
        <v>-49481.24</v>
      </c>
      <c r="J34" s="128"/>
    </row>
    <row r="35" spans="1:10" s="19" customFormat="1" ht="28.5">
      <c r="A35" s="122" t="s">
        <v>330</v>
      </c>
      <c r="B35" s="123" t="s">
        <v>331</v>
      </c>
      <c r="C35" s="124" t="s">
        <v>363</v>
      </c>
      <c r="D35" s="125">
        <v>45383</v>
      </c>
      <c r="E35" s="126">
        <v>45414</v>
      </c>
      <c r="F35" s="129"/>
      <c r="G35" s="131" t="s">
        <v>343</v>
      </c>
      <c r="H35" s="131" t="s">
        <v>599</v>
      </c>
      <c r="I35" s="127">
        <v>-4736.95</v>
      </c>
      <c r="J35" s="128"/>
    </row>
    <row r="36" spans="1:10" s="19" customFormat="1" ht="28.5" customHeight="1">
      <c r="A36" s="122" t="s">
        <v>330</v>
      </c>
      <c r="B36" s="123" t="s">
        <v>331</v>
      </c>
      <c r="C36" s="124" t="s">
        <v>365</v>
      </c>
      <c r="D36" s="125">
        <v>45383</v>
      </c>
      <c r="E36" s="126">
        <v>45414</v>
      </c>
      <c r="F36" s="129"/>
      <c r="G36" s="131" t="s">
        <v>343</v>
      </c>
      <c r="H36" s="131" t="s">
        <v>599</v>
      </c>
      <c r="I36" s="127">
        <v>-81721.02</v>
      </c>
      <c r="J36" s="128"/>
    </row>
    <row r="37" spans="1:10" s="19" customFormat="1" ht="28.5">
      <c r="A37" s="122" t="s">
        <v>330</v>
      </c>
      <c r="B37" s="123" t="s">
        <v>331</v>
      </c>
      <c r="C37" s="124" t="s">
        <v>366</v>
      </c>
      <c r="D37" s="125">
        <v>45383</v>
      </c>
      <c r="E37" s="126">
        <v>45414</v>
      </c>
      <c r="F37" s="129"/>
      <c r="G37" s="131" t="s">
        <v>343</v>
      </c>
      <c r="H37" s="131" t="s">
        <v>599</v>
      </c>
      <c r="I37" s="127">
        <v>-76565.88</v>
      </c>
      <c r="J37" s="128"/>
    </row>
    <row r="38" spans="1:10" s="19" customFormat="1" ht="28.5" customHeight="1">
      <c r="A38" s="122" t="s">
        <v>330</v>
      </c>
      <c r="B38" s="123" t="s">
        <v>331</v>
      </c>
      <c r="C38" s="124" t="s">
        <v>367</v>
      </c>
      <c r="D38" s="125">
        <v>45383</v>
      </c>
      <c r="E38" s="126">
        <v>45414</v>
      </c>
      <c r="F38" s="129"/>
      <c r="G38" s="131" t="s">
        <v>343</v>
      </c>
      <c r="H38" s="131" t="s">
        <v>599</v>
      </c>
      <c r="I38" s="127">
        <v>-35023.24</v>
      </c>
      <c r="J38" s="128"/>
    </row>
    <row r="39" spans="1:10" s="19" customFormat="1" ht="28.5" customHeight="1">
      <c r="A39" s="122" t="s">
        <v>330</v>
      </c>
      <c r="B39" s="123" t="s">
        <v>331</v>
      </c>
      <c r="C39" s="124" t="s">
        <v>367</v>
      </c>
      <c r="D39" s="125">
        <v>45383</v>
      </c>
      <c r="E39" s="126">
        <v>45414</v>
      </c>
      <c r="F39" s="129"/>
      <c r="G39" s="131" t="s">
        <v>343</v>
      </c>
      <c r="H39" s="131" t="s">
        <v>599</v>
      </c>
      <c r="I39" s="127">
        <v>-16257.45</v>
      </c>
      <c r="J39" s="128"/>
    </row>
    <row r="40" spans="1:10" s="19" customFormat="1" ht="28.5">
      <c r="A40" s="122" t="s">
        <v>330</v>
      </c>
      <c r="B40" s="123" t="s">
        <v>331</v>
      </c>
      <c r="C40" s="124" t="s">
        <v>387</v>
      </c>
      <c r="D40" s="125">
        <v>45383</v>
      </c>
      <c r="E40" s="126">
        <v>45414</v>
      </c>
      <c r="F40" s="129"/>
      <c r="G40" s="131" t="s">
        <v>343</v>
      </c>
      <c r="H40" s="131" t="s">
        <v>599</v>
      </c>
      <c r="I40" s="127">
        <v>-25041.84</v>
      </c>
      <c r="J40" s="128"/>
    </row>
    <row r="41" spans="1:10" s="19" customFormat="1" ht="28.5" customHeight="1">
      <c r="A41" s="122" t="s">
        <v>330</v>
      </c>
      <c r="B41" s="123" t="s">
        <v>331</v>
      </c>
      <c r="C41" s="124" t="s">
        <v>367</v>
      </c>
      <c r="D41" s="125">
        <v>45383</v>
      </c>
      <c r="E41" s="126">
        <v>45414</v>
      </c>
      <c r="F41" s="129"/>
      <c r="G41" s="131" t="s">
        <v>343</v>
      </c>
      <c r="H41" s="131" t="s">
        <v>599</v>
      </c>
      <c r="I41" s="127">
        <v>-13110.9</v>
      </c>
      <c r="J41" s="128"/>
    </row>
    <row r="42" spans="1:10" s="19" customFormat="1" ht="28.5" customHeight="1">
      <c r="A42" s="122" t="s">
        <v>330</v>
      </c>
      <c r="B42" s="123" t="s">
        <v>331</v>
      </c>
      <c r="C42" s="124" t="s">
        <v>368</v>
      </c>
      <c r="D42" s="125">
        <v>45383</v>
      </c>
      <c r="E42" s="126">
        <v>45414</v>
      </c>
      <c r="F42" s="129"/>
      <c r="G42" s="131" t="s">
        <v>343</v>
      </c>
      <c r="H42" s="131" t="s">
        <v>599</v>
      </c>
      <c r="I42" s="127">
        <v>-68447.22</v>
      </c>
      <c r="J42" s="128"/>
    </row>
    <row r="43" spans="1:10" s="19" customFormat="1" ht="28.5">
      <c r="A43" s="122" t="s">
        <v>330</v>
      </c>
      <c r="B43" s="123" t="s">
        <v>331</v>
      </c>
      <c r="C43" s="124" t="s">
        <v>545</v>
      </c>
      <c r="D43" s="125">
        <v>45383</v>
      </c>
      <c r="E43" s="126">
        <v>45414</v>
      </c>
      <c r="F43" s="129"/>
      <c r="G43" s="131" t="s">
        <v>343</v>
      </c>
      <c r="H43" s="131" t="s">
        <v>599</v>
      </c>
      <c r="I43" s="127">
        <v>-9924.77</v>
      </c>
      <c r="J43" s="128"/>
    </row>
    <row r="44" spans="1:10" s="19" customFormat="1" ht="28.5" customHeight="1">
      <c r="A44" s="122" t="s">
        <v>330</v>
      </c>
      <c r="B44" s="123" t="s">
        <v>331</v>
      </c>
      <c r="C44" s="124" t="s">
        <v>402</v>
      </c>
      <c r="D44" s="125">
        <v>45383</v>
      </c>
      <c r="E44" s="126">
        <v>45414</v>
      </c>
      <c r="F44" s="129"/>
      <c r="G44" s="131" t="s">
        <v>343</v>
      </c>
      <c r="H44" s="131" t="s">
        <v>599</v>
      </c>
      <c r="I44" s="127">
        <v>-33269.47</v>
      </c>
      <c r="J44" s="128"/>
    </row>
    <row r="45" spans="1:10" s="19" customFormat="1" ht="28.5" customHeight="1">
      <c r="A45" s="122" t="s">
        <v>330</v>
      </c>
      <c r="B45" s="123" t="s">
        <v>331</v>
      </c>
      <c r="C45" s="124" t="s">
        <v>402</v>
      </c>
      <c r="D45" s="125">
        <v>45383</v>
      </c>
      <c r="E45" s="126">
        <v>45414</v>
      </c>
      <c r="F45" s="129"/>
      <c r="G45" s="131" t="s">
        <v>343</v>
      </c>
      <c r="H45" s="131" t="s">
        <v>599</v>
      </c>
      <c r="I45" s="127">
        <v>-3736.33</v>
      </c>
      <c r="J45" s="128"/>
    </row>
    <row r="46" spans="1:10" s="19" customFormat="1" ht="28.5">
      <c r="A46" s="122" t="s">
        <v>330</v>
      </c>
      <c r="B46" s="123" t="s">
        <v>331</v>
      </c>
      <c r="C46" s="124" t="s">
        <v>255</v>
      </c>
      <c r="D46" s="125">
        <v>45383</v>
      </c>
      <c r="E46" s="126">
        <v>45415</v>
      </c>
      <c r="F46" s="129" t="s">
        <v>369</v>
      </c>
      <c r="G46" s="131" t="s">
        <v>277</v>
      </c>
      <c r="H46" s="131" t="s">
        <v>376</v>
      </c>
      <c r="I46" s="127">
        <v>-420.11</v>
      </c>
      <c r="J46" s="128" t="s">
        <v>714</v>
      </c>
    </row>
    <row r="47" spans="1:10" s="19" customFormat="1" ht="28.5">
      <c r="A47" s="122" t="s">
        <v>330</v>
      </c>
      <c r="B47" s="123" t="s">
        <v>331</v>
      </c>
      <c r="C47" s="124" t="s">
        <v>255</v>
      </c>
      <c r="D47" s="125">
        <v>45383</v>
      </c>
      <c r="E47" s="126">
        <v>45415</v>
      </c>
      <c r="F47" s="129" t="s">
        <v>472</v>
      </c>
      <c r="G47" s="131" t="s">
        <v>277</v>
      </c>
      <c r="H47" s="131" t="s">
        <v>514</v>
      </c>
      <c r="I47" s="127">
        <v>-242.13</v>
      </c>
      <c r="J47" s="128">
        <v>4854</v>
      </c>
    </row>
    <row r="48" spans="1:10" s="19" customFormat="1" ht="28.5">
      <c r="A48" s="122" t="s">
        <v>330</v>
      </c>
      <c r="B48" s="123" t="s">
        <v>331</v>
      </c>
      <c r="C48" s="124" t="s">
        <v>255</v>
      </c>
      <c r="D48" s="125">
        <v>45292</v>
      </c>
      <c r="E48" s="126">
        <v>45415</v>
      </c>
      <c r="F48" s="129" t="s">
        <v>546</v>
      </c>
      <c r="G48" s="131" t="s">
        <v>277</v>
      </c>
      <c r="H48" s="131" t="s">
        <v>600</v>
      </c>
      <c r="I48" s="127">
        <v>-127.86</v>
      </c>
      <c r="J48" s="128">
        <v>3728</v>
      </c>
    </row>
    <row r="49" spans="1:10" s="19" customFormat="1" ht="28.5">
      <c r="A49" s="122" t="s">
        <v>330</v>
      </c>
      <c r="B49" s="123" t="s">
        <v>331</v>
      </c>
      <c r="C49" s="124" t="s">
        <v>255</v>
      </c>
      <c r="D49" s="125">
        <v>45323</v>
      </c>
      <c r="E49" s="126">
        <v>45415</v>
      </c>
      <c r="F49" s="129" t="s">
        <v>546</v>
      </c>
      <c r="G49" s="131" t="s">
        <v>277</v>
      </c>
      <c r="H49" s="131" t="s">
        <v>600</v>
      </c>
      <c r="I49" s="127">
        <v>-188.93</v>
      </c>
      <c r="J49" s="128">
        <v>3730</v>
      </c>
    </row>
    <row r="50" spans="1:10" s="19" customFormat="1" ht="28.5" customHeight="1">
      <c r="A50" s="122" t="s">
        <v>330</v>
      </c>
      <c r="B50" s="123" t="s">
        <v>331</v>
      </c>
      <c r="C50" s="124" t="s">
        <v>368</v>
      </c>
      <c r="D50" s="125">
        <v>45352</v>
      </c>
      <c r="E50" s="126">
        <v>45415</v>
      </c>
      <c r="F50" s="129" t="s">
        <v>547</v>
      </c>
      <c r="G50" s="131" t="s">
        <v>277</v>
      </c>
      <c r="H50" s="131" t="s">
        <v>601</v>
      </c>
      <c r="I50" s="127">
        <v>-918</v>
      </c>
      <c r="J50" s="128" t="s">
        <v>715</v>
      </c>
    </row>
    <row r="51" spans="1:10" s="19" customFormat="1" ht="28.5">
      <c r="A51" s="122" t="s">
        <v>330</v>
      </c>
      <c r="B51" s="123" t="s">
        <v>331</v>
      </c>
      <c r="C51" s="124" t="s">
        <v>362</v>
      </c>
      <c r="D51" s="125">
        <v>45352</v>
      </c>
      <c r="E51" s="126">
        <v>45415</v>
      </c>
      <c r="F51" s="129" t="s">
        <v>547</v>
      </c>
      <c r="G51" s="131" t="s">
        <v>277</v>
      </c>
      <c r="H51" s="131" t="s">
        <v>601</v>
      </c>
      <c r="I51" s="127">
        <v>-2295</v>
      </c>
      <c r="J51" s="128" t="s">
        <v>716</v>
      </c>
    </row>
    <row r="52" spans="1:10" s="19" customFormat="1" ht="28.5">
      <c r="A52" s="122" t="s">
        <v>330</v>
      </c>
      <c r="B52" s="123" t="s">
        <v>331</v>
      </c>
      <c r="C52" s="124" t="s">
        <v>364</v>
      </c>
      <c r="D52" s="125">
        <v>45352</v>
      </c>
      <c r="E52" s="126">
        <v>45415</v>
      </c>
      <c r="F52" s="129" t="s">
        <v>547</v>
      </c>
      <c r="G52" s="131" t="s">
        <v>277</v>
      </c>
      <c r="H52" s="131" t="s">
        <v>601</v>
      </c>
      <c r="I52" s="127">
        <v>-612</v>
      </c>
      <c r="J52" s="128" t="s">
        <v>717</v>
      </c>
    </row>
    <row r="53" spans="1:10" s="19" customFormat="1" ht="28.5">
      <c r="A53" s="122" t="s">
        <v>330</v>
      </c>
      <c r="B53" s="123" t="s">
        <v>331</v>
      </c>
      <c r="C53" s="124" t="s">
        <v>365</v>
      </c>
      <c r="D53" s="125">
        <v>45352</v>
      </c>
      <c r="E53" s="126">
        <v>45415</v>
      </c>
      <c r="F53" s="129" t="s">
        <v>547</v>
      </c>
      <c r="G53" s="131" t="s">
        <v>277</v>
      </c>
      <c r="H53" s="131" t="s">
        <v>601</v>
      </c>
      <c r="I53" s="127">
        <v>-1683</v>
      </c>
      <c r="J53" s="128" t="s">
        <v>718</v>
      </c>
    </row>
    <row r="54" spans="1:10" s="19" customFormat="1" ht="28.5">
      <c r="A54" s="122" t="s">
        <v>330</v>
      </c>
      <c r="B54" s="123" t="s">
        <v>331</v>
      </c>
      <c r="C54" s="124" t="s">
        <v>363</v>
      </c>
      <c r="D54" s="125">
        <v>45352</v>
      </c>
      <c r="E54" s="126">
        <v>45415</v>
      </c>
      <c r="F54" s="129" t="s">
        <v>547</v>
      </c>
      <c r="G54" s="131" t="s">
        <v>277</v>
      </c>
      <c r="H54" s="131" t="s">
        <v>601</v>
      </c>
      <c r="I54" s="127">
        <v>-1071</v>
      </c>
      <c r="J54" s="128" t="s">
        <v>719</v>
      </c>
    </row>
    <row r="55" spans="1:10" s="19" customFormat="1" ht="28.5">
      <c r="A55" s="122" t="s">
        <v>330</v>
      </c>
      <c r="B55" s="123" t="s">
        <v>331</v>
      </c>
      <c r="C55" s="124" t="s">
        <v>366</v>
      </c>
      <c r="D55" s="125">
        <v>45352</v>
      </c>
      <c r="E55" s="126">
        <v>45415</v>
      </c>
      <c r="F55" s="129" t="s">
        <v>547</v>
      </c>
      <c r="G55" s="131" t="s">
        <v>277</v>
      </c>
      <c r="H55" s="131" t="s">
        <v>601</v>
      </c>
      <c r="I55" s="127">
        <v>-612</v>
      </c>
      <c r="J55" s="128" t="s">
        <v>720</v>
      </c>
    </row>
    <row r="56" spans="1:10" s="19" customFormat="1" ht="28.5">
      <c r="A56" s="122" t="s">
        <v>330</v>
      </c>
      <c r="B56" s="123" t="s">
        <v>331</v>
      </c>
      <c r="C56" s="124" t="s">
        <v>363</v>
      </c>
      <c r="D56" s="125">
        <v>45352</v>
      </c>
      <c r="E56" s="126">
        <v>45415</v>
      </c>
      <c r="F56" s="129" t="s">
        <v>407</v>
      </c>
      <c r="G56" s="131" t="s">
        <v>277</v>
      </c>
      <c r="H56" s="131" t="s">
        <v>419</v>
      </c>
      <c r="I56" s="127">
        <v>-1351.75</v>
      </c>
      <c r="J56" s="128">
        <v>15567</v>
      </c>
    </row>
    <row r="57" spans="1:10" s="19" customFormat="1" ht="28.5">
      <c r="A57" s="122" t="s">
        <v>330</v>
      </c>
      <c r="B57" s="123" t="s">
        <v>331</v>
      </c>
      <c r="C57" s="124" t="s">
        <v>364</v>
      </c>
      <c r="D57" s="125">
        <v>45352</v>
      </c>
      <c r="E57" s="126">
        <v>45415</v>
      </c>
      <c r="F57" s="129" t="s">
        <v>407</v>
      </c>
      <c r="G57" s="131" t="s">
        <v>277</v>
      </c>
      <c r="H57" s="131" t="s">
        <v>419</v>
      </c>
      <c r="I57" s="127">
        <v>-1351.75</v>
      </c>
      <c r="J57" s="128">
        <v>15567</v>
      </c>
    </row>
    <row r="58" spans="1:10" s="19" customFormat="1" ht="28.5" customHeight="1">
      <c r="A58" s="122" t="s">
        <v>330</v>
      </c>
      <c r="B58" s="123" t="s">
        <v>331</v>
      </c>
      <c r="C58" s="124" t="s">
        <v>363</v>
      </c>
      <c r="D58" s="125">
        <v>45352</v>
      </c>
      <c r="E58" s="126">
        <v>45415</v>
      </c>
      <c r="F58" s="129" t="s">
        <v>493</v>
      </c>
      <c r="G58" s="131" t="s">
        <v>277</v>
      </c>
      <c r="H58" s="131" t="s">
        <v>535</v>
      </c>
      <c r="I58" s="127">
        <v>-2500</v>
      </c>
      <c r="J58" s="128">
        <v>3432</v>
      </c>
    </row>
    <row r="59" spans="1:10" s="19" customFormat="1" ht="28.5" customHeight="1">
      <c r="A59" s="122" t="s">
        <v>330</v>
      </c>
      <c r="B59" s="123" t="s">
        <v>331</v>
      </c>
      <c r="C59" s="124" t="s">
        <v>365</v>
      </c>
      <c r="D59" s="125">
        <v>45383</v>
      </c>
      <c r="E59" s="126">
        <v>45415</v>
      </c>
      <c r="F59" s="129" t="s">
        <v>495</v>
      </c>
      <c r="G59" s="131" t="s">
        <v>277</v>
      </c>
      <c r="H59" s="131" t="s">
        <v>537</v>
      </c>
      <c r="I59" s="127">
        <v>-4972.5</v>
      </c>
      <c r="J59" s="128">
        <v>625</v>
      </c>
    </row>
    <row r="60" spans="1:10" s="19" customFormat="1" ht="28.5" customHeight="1">
      <c r="A60" s="122" t="s">
        <v>330</v>
      </c>
      <c r="B60" s="123" t="s">
        <v>331</v>
      </c>
      <c r="C60" s="124" t="s">
        <v>363</v>
      </c>
      <c r="D60" s="125">
        <v>45383</v>
      </c>
      <c r="E60" s="126">
        <v>45415</v>
      </c>
      <c r="F60" s="129" t="s">
        <v>468</v>
      </c>
      <c r="G60" s="131" t="s">
        <v>277</v>
      </c>
      <c r="H60" s="131" t="s">
        <v>509</v>
      </c>
      <c r="I60" s="127">
        <v>-1339.6</v>
      </c>
      <c r="J60" s="128">
        <v>7171</v>
      </c>
    </row>
    <row r="61" spans="1:10" s="19" customFormat="1" ht="28.5" customHeight="1">
      <c r="A61" s="122" t="s">
        <v>330</v>
      </c>
      <c r="B61" s="123" t="s">
        <v>331</v>
      </c>
      <c r="C61" s="124" t="s">
        <v>365</v>
      </c>
      <c r="D61" s="125">
        <v>45383</v>
      </c>
      <c r="E61" s="126">
        <v>45415</v>
      </c>
      <c r="F61" s="129" t="s">
        <v>548</v>
      </c>
      <c r="G61" s="131" t="s">
        <v>277</v>
      </c>
      <c r="H61" s="131" t="s">
        <v>602</v>
      </c>
      <c r="I61" s="127">
        <v>-3645.4</v>
      </c>
      <c r="J61" s="128" t="s">
        <v>721</v>
      </c>
    </row>
    <row r="62" spans="1:10" s="19" customFormat="1" ht="28.5" customHeight="1">
      <c r="A62" s="122" t="s">
        <v>330</v>
      </c>
      <c r="B62" s="123" t="s">
        <v>331</v>
      </c>
      <c r="C62" s="124" t="s">
        <v>363</v>
      </c>
      <c r="D62" s="125">
        <v>45383</v>
      </c>
      <c r="E62" s="126">
        <v>45415</v>
      </c>
      <c r="F62" s="129" t="s">
        <v>548</v>
      </c>
      <c r="G62" s="131" t="s">
        <v>277</v>
      </c>
      <c r="H62" s="131" t="s">
        <v>602</v>
      </c>
      <c r="I62" s="127">
        <v>-3598.55</v>
      </c>
      <c r="J62" s="128" t="s">
        <v>722</v>
      </c>
    </row>
    <row r="63" spans="1:10" s="19" customFormat="1" ht="28.5" customHeight="1">
      <c r="A63" s="122" t="s">
        <v>330</v>
      </c>
      <c r="B63" s="123" t="s">
        <v>331</v>
      </c>
      <c r="C63" s="124" t="s">
        <v>362</v>
      </c>
      <c r="D63" s="125">
        <v>45383</v>
      </c>
      <c r="E63" s="126">
        <v>45415</v>
      </c>
      <c r="F63" s="129" t="s">
        <v>501</v>
      </c>
      <c r="G63" s="131" t="s">
        <v>277</v>
      </c>
      <c r="H63" s="131" t="s">
        <v>543</v>
      </c>
      <c r="I63" s="127">
        <v>-950</v>
      </c>
      <c r="J63" s="128">
        <v>53</v>
      </c>
    </row>
    <row r="64" spans="1:10" s="19" customFormat="1" ht="28.5" customHeight="1">
      <c r="A64" s="122" t="s">
        <v>330</v>
      </c>
      <c r="B64" s="123" t="s">
        <v>331</v>
      </c>
      <c r="C64" s="124" t="s">
        <v>362</v>
      </c>
      <c r="D64" s="125">
        <v>45323</v>
      </c>
      <c r="E64" s="126">
        <v>45415</v>
      </c>
      <c r="F64" s="129" t="s">
        <v>442</v>
      </c>
      <c r="G64" s="131" t="s">
        <v>277</v>
      </c>
      <c r="H64" s="131" t="s">
        <v>454</v>
      </c>
      <c r="I64" s="127">
        <v>-233.08</v>
      </c>
      <c r="J64" s="128">
        <v>75</v>
      </c>
    </row>
    <row r="65" spans="1:10" s="19" customFormat="1" ht="28.5" customHeight="1">
      <c r="A65" s="122" t="s">
        <v>330</v>
      </c>
      <c r="B65" s="123" t="s">
        <v>331</v>
      </c>
      <c r="C65" s="124" t="s">
        <v>402</v>
      </c>
      <c r="D65" s="125">
        <v>45323</v>
      </c>
      <c r="E65" s="126">
        <v>45415</v>
      </c>
      <c r="F65" s="129" t="s">
        <v>442</v>
      </c>
      <c r="G65" s="131" t="s">
        <v>277</v>
      </c>
      <c r="H65" s="131" t="s">
        <v>454</v>
      </c>
      <c r="I65" s="127">
        <v>-233.08</v>
      </c>
      <c r="J65" s="128">
        <v>75</v>
      </c>
    </row>
    <row r="66" spans="1:10" s="19" customFormat="1" ht="28.5" customHeight="1">
      <c r="A66" s="122" t="s">
        <v>330</v>
      </c>
      <c r="B66" s="123" t="s">
        <v>331</v>
      </c>
      <c r="C66" s="124" t="s">
        <v>368</v>
      </c>
      <c r="D66" s="125">
        <v>45323</v>
      </c>
      <c r="E66" s="126">
        <v>45415</v>
      </c>
      <c r="F66" s="129" t="s">
        <v>442</v>
      </c>
      <c r="G66" s="131" t="s">
        <v>277</v>
      </c>
      <c r="H66" s="131" t="s">
        <v>454</v>
      </c>
      <c r="I66" s="127">
        <v>-233.08</v>
      </c>
      <c r="J66" s="128">
        <v>75</v>
      </c>
    </row>
    <row r="67" spans="1:10" s="19" customFormat="1" ht="28.5" customHeight="1">
      <c r="A67" s="122" t="s">
        <v>330</v>
      </c>
      <c r="B67" s="123" t="s">
        <v>331</v>
      </c>
      <c r="C67" s="124" t="s">
        <v>363</v>
      </c>
      <c r="D67" s="125">
        <v>45383</v>
      </c>
      <c r="E67" s="126">
        <v>45415</v>
      </c>
      <c r="F67" s="129" t="s">
        <v>549</v>
      </c>
      <c r="G67" s="131" t="s">
        <v>277</v>
      </c>
      <c r="H67" s="131" t="s">
        <v>603</v>
      </c>
      <c r="I67" s="127">
        <v>-1290</v>
      </c>
      <c r="J67" s="128">
        <v>8701</v>
      </c>
    </row>
    <row r="68" spans="1:10" s="19" customFormat="1" ht="28.5" customHeight="1">
      <c r="A68" s="122" t="s">
        <v>330</v>
      </c>
      <c r="B68" s="123" t="s">
        <v>331</v>
      </c>
      <c r="C68" s="124" t="s">
        <v>364</v>
      </c>
      <c r="D68" s="125">
        <v>45383</v>
      </c>
      <c r="E68" s="126">
        <v>45415</v>
      </c>
      <c r="F68" s="129" t="s">
        <v>549</v>
      </c>
      <c r="G68" s="131" t="s">
        <v>277</v>
      </c>
      <c r="H68" s="131" t="s">
        <v>603</v>
      </c>
      <c r="I68" s="127">
        <v>-1290</v>
      </c>
      <c r="J68" s="128">
        <v>8701</v>
      </c>
    </row>
    <row r="69" spans="1:10" s="19" customFormat="1" ht="28.5">
      <c r="A69" s="122" t="s">
        <v>330</v>
      </c>
      <c r="B69" s="123" t="s">
        <v>331</v>
      </c>
      <c r="C69" s="124" t="s">
        <v>365</v>
      </c>
      <c r="D69" s="125">
        <v>45383</v>
      </c>
      <c r="E69" s="126">
        <v>45415</v>
      </c>
      <c r="F69" s="129" t="s">
        <v>549</v>
      </c>
      <c r="G69" s="131" t="s">
        <v>277</v>
      </c>
      <c r="H69" s="131" t="s">
        <v>603</v>
      </c>
      <c r="I69" s="127">
        <v>-860</v>
      </c>
      <c r="J69" s="128">
        <v>8703</v>
      </c>
    </row>
    <row r="70" spans="1:10" s="19" customFormat="1" ht="28.5">
      <c r="A70" s="122" t="s">
        <v>330</v>
      </c>
      <c r="B70" s="123" t="s">
        <v>331</v>
      </c>
      <c r="C70" s="124" t="s">
        <v>366</v>
      </c>
      <c r="D70" s="125">
        <v>45383</v>
      </c>
      <c r="E70" s="126">
        <v>45415</v>
      </c>
      <c r="F70" s="129" t="s">
        <v>549</v>
      </c>
      <c r="G70" s="131" t="s">
        <v>277</v>
      </c>
      <c r="H70" s="131" t="s">
        <v>603</v>
      </c>
      <c r="I70" s="127">
        <v>-860</v>
      </c>
      <c r="J70" s="128">
        <v>8703</v>
      </c>
    </row>
    <row r="71" spans="1:10" s="19" customFormat="1" ht="28.5" customHeight="1">
      <c r="A71" s="122" t="s">
        <v>330</v>
      </c>
      <c r="B71" s="123" t="s">
        <v>331</v>
      </c>
      <c r="C71" s="124" t="s">
        <v>362</v>
      </c>
      <c r="D71" s="125">
        <v>45383</v>
      </c>
      <c r="E71" s="126">
        <v>45415</v>
      </c>
      <c r="F71" s="129" t="s">
        <v>549</v>
      </c>
      <c r="G71" s="131" t="s">
        <v>277</v>
      </c>
      <c r="H71" s="131" t="s">
        <v>603</v>
      </c>
      <c r="I71" s="127">
        <v>-1290</v>
      </c>
      <c r="J71" s="128">
        <v>8704</v>
      </c>
    </row>
    <row r="72" spans="1:10" s="19" customFormat="1" ht="28.5" customHeight="1">
      <c r="A72" s="122" t="s">
        <v>330</v>
      </c>
      <c r="B72" s="123" t="s">
        <v>331</v>
      </c>
      <c r="C72" s="124" t="s">
        <v>364</v>
      </c>
      <c r="D72" s="125">
        <v>45383</v>
      </c>
      <c r="E72" s="126">
        <v>45415</v>
      </c>
      <c r="F72" s="129" t="s">
        <v>549</v>
      </c>
      <c r="G72" s="131" t="s">
        <v>277</v>
      </c>
      <c r="H72" s="131" t="s">
        <v>603</v>
      </c>
      <c r="I72" s="127">
        <v>-688</v>
      </c>
      <c r="J72" s="128">
        <v>8714</v>
      </c>
    </row>
    <row r="73" spans="1:10" s="19" customFormat="1" ht="28.5">
      <c r="A73" s="122" t="s">
        <v>330</v>
      </c>
      <c r="B73" s="123" t="s">
        <v>331</v>
      </c>
      <c r="C73" s="124" t="s">
        <v>366</v>
      </c>
      <c r="D73" s="125">
        <v>45383</v>
      </c>
      <c r="E73" s="126">
        <v>45415</v>
      </c>
      <c r="F73" s="129" t="s">
        <v>549</v>
      </c>
      <c r="G73" s="131" t="s">
        <v>277</v>
      </c>
      <c r="H73" s="131" t="s">
        <v>603</v>
      </c>
      <c r="I73" s="127">
        <v>-688</v>
      </c>
      <c r="J73" s="128">
        <v>8714</v>
      </c>
    </row>
    <row r="74" spans="1:10" s="19" customFormat="1" ht="28.5" customHeight="1">
      <c r="A74" s="122" t="s">
        <v>330</v>
      </c>
      <c r="B74" s="123" t="s">
        <v>331</v>
      </c>
      <c r="C74" s="124" t="s">
        <v>387</v>
      </c>
      <c r="D74" s="125">
        <v>45383</v>
      </c>
      <c r="E74" s="126">
        <v>45415</v>
      </c>
      <c r="F74" s="129" t="s">
        <v>549</v>
      </c>
      <c r="G74" s="131" t="s">
        <v>277</v>
      </c>
      <c r="H74" s="131" t="s">
        <v>603</v>
      </c>
      <c r="I74" s="127">
        <v>-688</v>
      </c>
      <c r="J74" s="128">
        <v>8714</v>
      </c>
    </row>
    <row r="75" spans="1:10" s="19" customFormat="1" ht="28.5" customHeight="1">
      <c r="A75" s="122" t="s">
        <v>330</v>
      </c>
      <c r="B75" s="123" t="s">
        <v>331</v>
      </c>
      <c r="C75" s="124" t="s">
        <v>368</v>
      </c>
      <c r="D75" s="125">
        <v>45383</v>
      </c>
      <c r="E75" s="126">
        <v>45415</v>
      </c>
      <c r="F75" s="129" t="s">
        <v>549</v>
      </c>
      <c r="G75" s="131" t="s">
        <v>277</v>
      </c>
      <c r="H75" s="131" t="s">
        <v>603</v>
      </c>
      <c r="I75" s="127">
        <v>-688</v>
      </c>
      <c r="J75" s="128">
        <v>8733</v>
      </c>
    </row>
    <row r="76" spans="1:10" s="19" customFormat="1" ht="28.5" customHeight="1">
      <c r="A76" s="122" t="s">
        <v>330</v>
      </c>
      <c r="B76" s="123" t="s">
        <v>331</v>
      </c>
      <c r="C76" s="124" t="s">
        <v>368</v>
      </c>
      <c r="D76" s="125">
        <v>45323</v>
      </c>
      <c r="E76" s="126">
        <v>45415</v>
      </c>
      <c r="F76" s="129" t="s">
        <v>550</v>
      </c>
      <c r="G76" s="131" t="s">
        <v>277</v>
      </c>
      <c r="H76" s="131" t="s">
        <v>604</v>
      </c>
      <c r="I76" s="127">
        <v>-79</v>
      </c>
      <c r="J76" s="128">
        <v>136</v>
      </c>
    </row>
    <row r="77" spans="1:10" s="19" customFormat="1" ht="28.5" customHeight="1">
      <c r="A77" s="122" t="s">
        <v>330</v>
      </c>
      <c r="B77" s="123" t="s">
        <v>331</v>
      </c>
      <c r="C77" s="124" t="s">
        <v>368</v>
      </c>
      <c r="D77" s="125">
        <v>45323</v>
      </c>
      <c r="E77" s="126">
        <v>45415</v>
      </c>
      <c r="F77" s="129" t="s">
        <v>550</v>
      </c>
      <c r="G77" s="131" t="s">
        <v>277</v>
      </c>
      <c r="H77" s="131" t="s">
        <v>604</v>
      </c>
      <c r="I77" s="127">
        <v>-69.5</v>
      </c>
      <c r="J77" s="128">
        <v>136</v>
      </c>
    </row>
    <row r="78" spans="1:10" s="19" customFormat="1" ht="28.5">
      <c r="A78" s="122" t="s">
        <v>330</v>
      </c>
      <c r="B78" s="123" t="s">
        <v>331</v>
      </c>
      <c r="C78" s="124" t="s">
        <v>362</v>
      </c>
      <c r="D78" s="125">
        <v>45323</v>
      </c>
      <c r="E78" s="126">
        <v>45415</v>
      </c>
      <c r="F78" s="129" t="s">
        <v>550</v>
      </c>
      <c r="G78" s="131" t="s">
        <v>277</v>
      </c>
      <c r="H78" s="131" t="s">
        <v>604</v>
      </c>
      <c r="I78" s="127">
        <v>-79</v>
      </c>
      <c r="J78" s="128">
        <v>137</v>
      </c>
    </row>
    <row r="79" spans="1:10" s="19" customFormat="1" ht="28.5" customHeight="1">
      <c r="A79" s="122" t="s">
        <v>330</v>
      </c>
      <c r="B79" s="123" t="s">
        <v>331</v>
      </c>
      <c r="C79" s="124" t="s">
        <v>362</v>
      </c>
      <c r="D79" s="125">
        <v>45323</v>
      </c>
      <c r="E79" s="126">
        <v>45415</v>
      </c>
      <c r="F79" s="129" t="s">
        <v>550</v>
      </c>
      <c r="G79" s="131" t="s">
        <v>277</v>
      </c>
      <c r="H79" s="131" t="s">
        <v>604</v>
      </c>
      <c r="I79" s="127">
        <v>-69.5</v>
      </c>
      <c r="J79" s="128">
        <v>137</v>
      </c>
    </row>
    <row r="80" spans="1:10" s="19" customFormat="1" ht="28.5">
      <c r="A80" s="122" t="s">
        <v>330</v>
      </c>
      <c r="B80" s="123" t="s">
        <v>331</v>
      </c>
      <c r="C80" s="124" t="s">
        <v>363</v>
      </c>
      <c r="D80" s="125">
        <v>45352</v>
      </c>
      <c r="E80" s="126">
        <v>45415</v>
      </c>
      <c r="F80" s="129" t="s">
        <v>550</v>
      </c>
      <c r="G80" s="131" t="s">
        <v>277</v>
      </c>
      <c r="H80" s="131" t="s">
        <v>604</v>
      </c>
      <c r="I80" s="127">
        <v>-158</v>
      </c>
      <c r="J80" s="128">
        <v>156</v>
      </c>
    </row>
    <row r="81" spans="1:10" s="19" customFormat="1" ht="28.5">
      <c r="A81" s="122" t="s">
        <v>330</v>
      </c>
      <c r="B81" s="123" t="s">
        <v>331</v>
      </c>
      <c r="C81" s="124" t="s">
        <v>363</v>
      </c>
      <c r="D81" s="125">
        <v>45352</v>
      </c>
      <c r="E81" s="126">
        <v>45415</v>
      </c>
      <c r="F81" s="129" t="s">
        <v>550</v>
      </c>
      <c r="G81" s="131" t="s">
        <v>277</v>
      </c>
      <c r="H81" s="131" t="s">
        <v>604</v>
      </c>
      <c r="I81" s="127">
        <v>-444</v>
      </c>
      <c r="J81" s="128">
        <v>156</v>
      </c>
    </row>
    <row r="82" spans="1:10" s="19" customFormat="1" ht="28.5">
      <c r="A82" s="122" t="s">
        <v>330</v>
      </c>
      <c r="B82" s="123" t="s">
        <v>331</v>
      </c>
      <c r="C82" s="124" t="s">
        <v>364</v>
      </c>
      <c r="D82" s="125">
        <v>45352</v>
      </c>
      <c r="E82" s="126">
        <v>45415</v>
      </c>
      <c r="F82" s="129" t="s">
        <v>550</v>
      </c>
      <c r="G82" s="131" t="s">
        <v>277</v>
      </c>
      <c r="H82" s="131" t="s">
        <v>604</v>
      </c>
      <c r="I82" s="127">
        <v>-158</v>
      </c>
      <c r="J82" s="128">
        <v>156</v>
      </c>
    </row>
    <row r="83" spans="1:10" s="19" customFormat="1" ht="28.5">
      <c r="A83" s="122" t="s">
        <v>330</v>
      </c>
      <c r="B83" s="123" t="s">
        <v>331</v>
      </c>
      <c r="C83" s="124" t="s">
        <v>364</v>
      </c>
      <c r="D83" s="125">
        <v>45352</v>
      </c>
      <c r="E83" s="126">
        <v>45415</v>
      </c>
      <c r="F83" s="129" t="s">
        <v>550</v>
      </c>
      <c r="G83" s="131" t="s">
        <v>277</v>
      </c>
      <c r="H83" s="131" t="s">
        <v>604</v>
      </c>
      <c r="I83" s="127">
        <v>-444</v>
      </c>
      <c r="J83" s="128">
        <v>156</v>
      </c>
    </row>
    <row r="84" spans="1:10" s="19" customFormat="1" ht="28.5">
      <c r="A84" s="122" t="s">
        <v>330</v>
      </c>
      <c r="B84" s="123" t="s">
        <v>331</v>
      </c>
      <c r="C84" s="124" t="s">
        <v>363</v>
      </c>
      <c r="D84" s="125">
        <v>45352</v>
      </c>
      <c r="E84" s="126">
        <v>45415</v>
      </c>
      <c r="F84" s="129" t="s">
        <v>431</v>
      </c>
      <c r="G84" s="131" t="s">
        <v>277</v>
      </c>
      <c r="H84" s="131" t="s">
        <v>436</v>
      </c>
      <c r="I84" s="127">
        <v>-82.5</v>
      </c>
      <c r="J84" s="128">
        <v>2381</v>
      </c>
    </row>
    <row r="85" spans="1:10" s="19" customFormat="1" ht="28.5" customHeight="1">
      <c r="A85" s="122" t="s">
        <v>330</v>
      </c>
      <c r="B85" s="123" t="s">
        <v>331</v>
      </c>
      <c r="C85" s="124" t="s">
        <v>364</v>
      </c>
      <c r="D85" s="125">
        <v>45352</v>
      </c>
      <c r="E85" s="126">
        <v>45415</v>
      </c>
      <c r="F85" s="129" t="s">
        <v>431</v>
      </c>
      <c r="G85" s="131" t="s">
        <v>277</v>
      </c>
      <c r="H85" s="131" t="s">
        <v>436</v>
      </c>
      <c r="I85" s="127">
        <v>-82.5</v>
      </c>
      <c r="J85" s="128">
        <v>2381</v>
      </c>
    </row>
    <row r="86" spans="1:10" s="19" customFormat="1" ht="28.5" customHeight="1">
      <c r="A86" s="122" t="s">
        <v>330</v>
      </c>
      <c r="B86" s="123" t="s">
        <v>331</v>
      </c>
      <c r="C86" s="124" t="s">
        <v>362</v>
      </c>
      <c r="D86" s="125">
        <v>45323</v>
      </c>
      <c r="E86" s="126">
        <v>45415</v>
      </c>
      <c r="F86" s="129" t="s">
        <v>470</v>
      </c>
      <c r="G86" s="131" t="s">
        <v>277</v>
      </c>
      <c r="H86" s="131" t="s">
        <v>511</v>
      </c>
      <c r="I86" s="127">
        <v>-990</v>
      </c>
      <c r="J86" s="128">
        <v>331</v>
      </c>
    </row>
    <row r="87" spans="1:10" s="19" customFormat="1" ht="28.5" customHeight="1">
      <c r="A87" s="122" t="s">
        <v>330</v>
      </c>
      <c r="B87" s="123" t="s">
        <v>331</v>
      </c>
      <c r="C87" s="124" t="s">
        <v>364</v>
      </c>
      <c r="D87" s="125">
        <v>45323</v>
      </c>
      <c r="E87" s="126">
        <v>45415</v>
      </c>
      <c r="F87" s="129" t="s">
        <v>470</v>
      </c>
      <c r="G87" s="131" t="s">
        <v>277</v>
      </c>
      <c r="H87" s="131" t="s">
        <v>511</v>
      </c>
      <c r="I87" s="127">
        <v>-990</v>
      </c>
      <c r="J87" s="128">
        <v>330</v>
      </c>
    </row>
    <row r="88" spans="1:10" s="19" customFormat="1" ht="28.5" customHeight="1">
      <c r="A88" s="122" t="s">
        <v>330</v>
      </c>
      <c r="B88" s="123" t="s">
        <v>331</v>
      </c>
      <c r="C88" s="124" t="s">
        <v>366</v>
      </c>
      <c r="D88" s="125">
        <v>45261</v>
      </c>
      <c r="E88" s="126">
        <v>45415</v>
      </c>
      <c r="F88" s="129" t="s">
        <v>470</v>
      </c>
      <c r="G88" s="131" t="s">
        <v>277</v>
      </c>
      <c r="H88" s="131" t="s">
        <v>511</v>
      </c>
      <c r="I88" s="127">
        <v>-990</v>
      </c>
      <c r="J88" s="128">
        <v>229</v>
      </c>
    </row>
    <row r="89" spans="1:10" s="19" customFormat="1" ht="28.5" customHeight="1">
      <c r="A89" s="122" t="s">
        <v>330</v>
      </c>
      <c r="B89" s="123" t="s">
        <v>331</v>
      </c>
      <c r="C89" s="124" t="s">
        <v>362</v>
      </c>
      <c r="D89" s="125">
        <v>45261</v>
      </c>
      <c r="E89" s="126">
        <v>45415</v>
      </c>
      <c r="F89" s="129" t="s">
        <v>470</v>
      </c>
      <c r="G89" s="131" t="s">
        <v>277</v>
      </c>
      <c r="H89" s="131" t="s">
        <v>511</v>
      </c>
      <c r="I89" s="127">
        <v>-990</v>
      </c>
      <c r="J89" s="128">
        <v>227</v>
      </c>
    </row>
    <row r="90" spans="1:10" s="19" customFormat="1" ht="28.5" customHeight="1">
      <c r="A90" s="122" t="s">
        <v>330</v>
      </c>
      <c r="B90" s="123" t="s">
        <v>331</v>
      </c>
      <c r="C90" s="124" t="s">
        <v>364</v>
      </c>
      <c r="D90" s="125">
        <v>45261</v>
      </c>
      <c r="E90" s="126">
        <v>45415</v>
      </c>
      <c r="F90" s="129" t="s">
        <v>470</v>
      </c>
      <c r="G90" s="131" t="s">
        <v>277</v>
      </c>
      <c r="H90" s="131" t="s">
        <v>511</v>
      </c>
      <c r="I90" s="127">
        <v>-990</v>
      </c>
      <c r="J90" s="128">
        <v>226</v>
      </c>
    </row>
    <row r="91" spans="1:10" s="19" customFormat="1" ht="28.5" customHeight="1">
      <c r="A91" s="122" t="s">
        <v>330</v>
      </c>
      <c r="B91" s="123" t="s">
        <v>331</v>
      </c>
      <c r="C91" s="124" t="s">
        <v>368</v>
      </c>
      <c r="D91" s="125">
        <v>45261</v>
      </c>
      <c r="E91" s="126">
        <v>45415</v>
      </c>
      <c r="F91" s="129" t="s">
        <v>470</v>
      </c>
      <c r="G91" s="131" t="s">
        <v>277</v>
      </c>
      <c r="H91" s="131" t="s">
        <v>511</v>
      </c>
      <c r="I91" s="127">
        <v>-990</v>
      </c>
      <c r="J91" s="128">
        <v>225</v>
      </c>
    </row>
    <row r="92" spans="1:10" s="19" customFormat="1" ht="28.5" customHeight="1">
      <c r="A92" s="122" t="s">
        <v>330</v>
      </c>
      <c r="B92" s="123" t="s">
        <v>331</v>
      </c>
      <c r="C92" s="124" t="s">
        <v>364</v>
      </c>
      <c r="D92" s="125">
        <v>45170</v>
      </c>
      <c r="E92" s="126">
        <v>45415</v>
      </c>
      <c r="F92" s="129" t="s">
        <v>470</v>
      </c>
      <c r="G92" s="131" t="s">
        <v>277</v>
      </c>
      <c r="H92" s="131" t="s">
        <v>511</v>
      </c>
      <c r="I92" s="127">
        <v>-990</v>
      </c>
      <c r="J92" s="128">
        <v>93</v>
      </c>
    </row>
    <row r="93" spans="1:10" s="19" customFormat="1" ht="28.5" customHeight="1">
      <c r="A93" s="122" t="s">
        <v>330</v>
      </c>
      <c r="B93" s="123" t="s">
        <v>331</v>
      </c>
      <c r="C93" s="124" t="s">
        <v>362</v>
      </c>
      <c r="D93" s="125">
        <v>45170</v>
      </c>
      <c r="E93" s="126">
        <v>45415</v>
      </c>
      <c r="F93" s="129" t="s">
        <v>470</v>
      </c>
      <c r="G93" s="131" t="s">
        <v>277</v>
      </c>
      <c r="H93" s="131" t="s">
        <v>511</v>
      </c>
      <c r="I93" s="127">
        <v>-990</v>
      </c>
      <c r="J93" s="128">
        <v>94</v>
      </c>
    </row>
    <row r="94" spans="1:10" s="19" customFormat="1" ht="28.5" customHeight="1">
      <c r="A94" s="122" t="s">
        <v>330</v>
      </c>
      <c r="B94" s="123" t="s">
        <v>331</v>
      </c>
      <c r="C94" s="124" t="s">
        <v>365</v>
      </c>
      <c r="D94" s="125">
        <v>45200</v>
      </c>
      <c r="E94" s="126">
        <v>45415</v>
      </c>
      <c r="F94" s="129" t="s">
        <v>470</v>
      </c>
      <c r="G94" s="131" t="s">
        <v>277</v>
      </c>
      <c r="H94" s="131" t="s">
        <v>511</v>
      </c>
      <c r="I94" s="127">
        <v>-990</v>
      </c>
      <c r="J94" s="128">
        <v>128</v>
      </c>
    </row>
    <row r="95" spans="1:10" s="19" customFormat="1" ht="28.5" customHeight="1">
      <c r="A95" s="122" t="s">
        <v>330</v>
      </c>
      <c r="B95" s="123" t="s">
        <v>331</v>
      </c>
      <c r="C95" s="124" t="s">
        <v>363</v>
      </c>
      <c r="D95" s="125">
        <v>45352</v>
      </c>
      <c r="E95" s="126">
        <v>45415</v>
      </c>
      <c r="F95" s="129" t="s">
        <v>471</v>
      </c>
      <c r="G95" s="131" t="s">
        <v>277</v>
      </c>
      <c r="H95" s="131" t="s">
        <v>512</v>
      </c>
      <c r="I95" s="127">
        <v>-1850</v>
      </c>
      <c r="J95" s="128">
        <v>203</v>
      </c>
    </row>
    <row r="96" spans="1:10" s="19" customFormat="1" ht="28.5" customHeight="1">
      <c r="A96" s="122" t="s">
        <v>330</v>
      </c>
      <c r="B96" s="123" t="s">
        <v>331</v>
      </c>
      <c r="C96" s="124" t="s">
        <v>402</v>
      </c>
      <c r="D96" s="125">
        <v>45352</v>
      </c>
      <c r="E96" s="126">
        <v>45415</v>
      </c>
      <c r="F96" s="129" t="s">
        <v>408</v>
      </c>
      <c r="G96" s="131" t="s">
        <v>277</v>
      </c>
      <c r="H96" s="131" t="s">
        <v>420</v>
      </c>
      <c r="I96" s="127">
        <v>-570</v>
      </c>
      <c r="J96" s="128">
        <v>38382</v>
      </c>
    </row>
    <row r="97" spans="1:10" s="19" customFormat="1" ht="28.5" customHeight="1">
      <c r="A97" s="122" t="s">
        <v>330</v>
      </c>
      <c r="B97" s="123" t="s">
        <v>331</v>
      </c>
      <c r="C97" s="124" t="s">
        <v>387</v>
      </c>
      <c r="D97" s="125">
        <v>45352</v>
      </c>
      <c r="E97" s="126">
        <v>45415</v>
      </c>
      <c r="F97" s="129" t="s">
        <v>408</v>
      </c>
      <c r="G97" s="131" t="s">
        <v>277</v>
      </c>
      <c r="H97" s="131" t="s">
        <v>420</v>
      </c>
      <c r="I97" s="127">
        <v>-35</v>
      </c>
      <c r="J97" s="128">
        <v>38387</v>
      </c>
    </row>
    <row r="98" spans="1:10" s="19" customFormat="1" ht="28.5" customHeight="1">
      <c r="A98" s="122" t="s">
        <v>330</v>
      </c>
      <c r="B98" s="123" t="s">
        <v>331</v>
      </c>
      <c r="C98" s="124" t="s">
        <v>363</v>
      </c>
      <c r="D98" s="125">
        <v>45352</v>
      </c>
      <c r="E98" s="126">
        <v>45415</v>
      </c>
      <c r="F98" s="129" t="s">
        <v>408</v>
      </c>
      <c r="G98" s="131" t="s">
        <v>277</v>
      </c>
      <c r="H98" s="131" t="s">
        <v>420</v>
      </c>
      <c r="I98" s="127">
        <v>-70</v>
      </c>
      <c r="J98" s="128">
        <v>38386</v>
      </c>
    </row>
    <row r="99" spans="1:10" s="19" customFormat="1" ht="28.5">
      <c r="A99" s="122" t="s">
        <v>330</v>
      </c>
      <c r="B99" s="123" t="s">
        <v>331</v>
      </c>
      <c r="C99" s="124" t="s">
        <v>364</v>
      </c>
      <c r="D99" s="125">
        <v>45352</v>
      </c>
      <c r="E99" s="126">
        <v>45415</v>
      </c>
      <c r="F99" s="129" t="s">
        <v>408</v>
      </c>
      <c r="G99" s="131" t="s">
        <v>277</v>
      </c>
      <c r="H99" s="131" t="s">
        <v>420</v>
      </c>
      <c r="I99" s="127">
        <v>-85</v>
      </c>
      <c r="J99" s="128">
        <v>38383</v>
      </c>
    </row>
    <row r="100" spans="1:10" s="19" customFormat="1" ht="28.5">
      <c r="A100" s="122" t="s">
        <v>330</v>
      </c>
      <c r="B100" s="123" t="s">
        <v>331</v>
      </c>
      <c r="C100" s="124" t="s">
        <v>365</v>
      </c>
      <c r="D100" s="125">
        <v>45352</v>
      </c>
      <c r="E100" s="126">
        <v>45415</v>
      </c>
      <c r="F100" s="129" t="s">
        <v>408</v>
      </c>
      <c r="G100" s="131" t="s">
        <v>277</v>
      </c>
      <c r="H100" s="131" t="s">
        <v>420</v>
      </c>
      <c r="I100" s="127">
        <v>-115</v>
      </c>
      <c r="J100" s="128">
        <v>38385</v>
      </c>
    </row>
    <row r="101" spans="1:10" s="19" customFormat="1" ht="28.5" customHeight="1">
      <c r="A101" s="122" t="s">
        <v>330</v>
      </c>
      <c r="B101" s="123" t="s">
        <v>331</v>
      </c>
      <c r="C101" s="124" t="s">
        <v>402</v>
      </c>
      <c r="D101" s="125">
        <v>45352</v>
      </c>
      <c r="E101" s="126">
        <v>45415</v>
      </c>
      <c r="F101" s="129" t="s">
        <v>551</v>
      </c>
      <c r="G101" s="131" t="s">
        <v>277</v>
      </c>
      <c r="H101" s="131" t="s">
        <v>605</v>
      </c>
      <c r="I101" s="127">
        <v>-180</v>
      </c>
      <c r="J101" s="128">
        <v>12</v>
      </c>
    </row>
    <row r="102" spans="1:10" s="19" customFormat="1" ht="28.5">
      <c r="A102" s="122" t="s">
        <v>330</v>
      </c>
      <c r="B102" s="123" t="s">
        <v>331</v>
      </c>
      <c r="C102" s="124" t="s">
        <v>402</v>
      </c>
      <c r="D102" s="125">
        <v>45352</v>
      </c>
      <c r="E102" s="126">
        <v>45415</v>
      </c>
      <c r="F102" s="129" t="s">
        <v>551</v>
      </c>
      <c r="G102" s="131" t="s">
        <v>277</v>
      </c>
      <c r="H102" s="131" t="s">
        <v>605</v>
      </c>
      <c r="I102" s="127">
        <v>-300</v>
      </c>
      <c r="J102" s="128">
        <v>11</v>
      </c>
    </row>
    <row r="103" spans="1:10" s="19" customFormat="1" ht="28.5">
      <c r="A103" s="122" t="s">
        <v>330</v>
      </c>
      <c r="B103" s="123" t="s">
        <v>331</v>
      </c>
      <c r="C103" s="124" t="s">
        <v>402</v>
      </c>
      <c r="D103" s="125">
        <v>45352</v>
      </c>
      <c r="E103" s="126">
        <v>45415</v>
      </c>
      <c r="F103" s="129" t="s">
        <v>551</v>
      </c>
      <c r="G103" s="131" t="s">
        <v>277</v>
      </c>
      <c r="H103" s="131" t="s">
        <v>605</v>
      </c>
      <c r="I103" s="127">
        <v>-15000</v>
      </c>
      <c r="J103" s="128">
        <v>7</v>
      </c>
    </row>
    <row r="104" spans="1:10" s="19" customFormat="1" ht="28.5">
      <c r="A104" s="122" t="s">
        <v>330</v>
      </c>
      <c r="B104" s="123" t="s">
        <v>331</v>
      </c>
      <c r="C104" s="124" t="s">
        <v>402</v>
      </c>
      <c r="D104" s="125">
        <v>45352</v>
      </c>
      <c r="E104" s="126">
        <v>45415</v>
      </c>
      <c r="F104" s="129" t="s">
        <v>551</v>
      </c>
      <c r="G104" s="131" t="s">
        <v>277</v>
      </c>
      <c r="H104" s="131" t="s">
        <v>605</v>
      </c>
      <c r="I104" s="127">
        <v>-40300</v>
      </c>
      <c r="J104" s="128">
        <v>5</v>
      </c>
    </row>
    <row r="105" spans="1:10" s="19" customFormat="1" ht="28.5">
      <c r="A105" s="122" t="s">
        <v>330</v>
      </c>
      <c r="B105" s="123" t="s">
        <v>331</v>
      </c>
      <c r="C105" s="124" t="s">
        <v>402</v>
      </c>
      <c r="D105" s="125">
        <v>45352</v>
      </c>
      <c r="E105" s="126">
        <v>45415</v>
      </c>
      <c r="F105" s="129" t="s">
        <v>551</v>
      </c>
      <c r="G105" s="131" t="s">
        <v>277</v>
      </c>
      <c r="H105" s="131" t="s">
        <v>605</v>
      </c>
      <c r="I105" s="127">
        <v>-25300</v>
      </c>
      <c r="J105" s="128">
        <v>6</v>
      </c>
    </row>
    <row r="106" spans="1:10" s="19" customFormat="1" ht="28.5">
      <c r="A106" s="122" t="s">
        <v>330</v>
      </c>
      <c r="B106" s="123" t="s">
        <v>331</v>
      </c>
      <c r="C106" s="124" t="s">
        <v>363</v>
      </c>
      <c r="D106" s="125">
        <v>45383</v>
      </c>
      <c r="E106" s="126">
        <v>45415</v>
      </c>
      <c r="F106" s="129" t="s">
        <v>476</v>
      </c>
      <c r="G106" s="131" t="s">
        <v>277</v>
      </c>
      <c r="H106" s="131" t="s">
        <v>518</v>
      </c>
      <c r="I106" s="127">
        <v>-1600</v>
      </c>
      <c r="J106" s="128">
        <v>15862</v>
      </c>
    </row>
    <row r="107" spans="1:10" s="19" customFormat="1" ht="28.5">
      <c r="A107" s="122" t="s">
        <v>330</v>
      </c>
      <c r="B107" s="123" t="s">
        <v>331</v>
      </c>
      <c r="C107" s="124" t="s">
        <v>365</v>
      </c>
      <c r="D107" s="125">
        <v>45383</v>
      </c>
      <c r="E107" s="126">
        <v>45415</v>
      </c>
      <c r="F107" s="129" t="s">
        <v>488</v>
      </c>
      <c r="G107" s="131" t="s">
        <v>277</v>
      </c>
      <c r="H107" s="131" t="s">
        <v>530</v>
      </c>
      <c r="I107" s="127">
        <v>-1250</v>
      </c>
      <c r="J107" s="128">
        <v>15302</v>
      </c>
    </row>
    <row r="108" spans="1:10" s="19" customFormat="1" ht="28.5">
      <c r="A108" s="122" t="s">
        <v>330</v>
      </c>
      <c r="B108" s="123" t="s">
        <v>331</v>
      </c>
      <c r="C108" s="124" t="s">
        <v>363</v>
      </c>
      <c r="D108" s="125">
        <v>45383</v>
      </c>
      <c r="E108" s="126">
        <v>45415</v>
      </c>
      <c r="F108" s="134">
        <v>1295</v>
      </c>
      <c r="G108" s="131" t="s">
        <v>392</v>
      </c>
      <c r="H108" s="131" t="s">
        <v>385</v>
      </c>
      <c r="I108" s="127">
        <v>-5264.09</v>
      </c>
      <c r="J108" s="128"/>
    </row>
    <row r="109" spans="1:10" s="19" customFormat="1" ht="28.5">
      <c r="A109" s="122" t="s">
        <v>330</v>
      </c>
      <c r="B109" s="123" t="s">
        <v>331</v>
      </c>
      <c r="C109" s="124" t="s">
        <v>366</v>
      </c>
      <c r="D109" s="125">
        <v>45383</v>
      </c>
      <c r="E109" s="126">
        <v>45415</v>
      </c>
      <c r="F109" s="134">
        <v>1295</v>
      </c>
      <c r="G109" s="131" t="s">
        <v>392</v>
      </c>
      <c r="H109" s="131" t="s">
        <v>385</v>
      </c>
      <c r="I109" s="127">
        <v>-110.84</v>
      </c>
      <c r="J109" s="128"/>
    </row>
    <row r="110" spans="1:10" s="19" customFormat="1" ht="28.5">
      <c r="A110" s="122" t="s">
        <v>330</v>
      </c>
      <c r="B110" s="123" t="s">
        <v>331</v>
      </c>
      <c r="C110" s="124" t="s">
        <v>363</v>
      </c>
      <c r="D110" s="125">
        <v>45383</v>
      </c>
      <c r="E110" s="126">
        <v>45415</v>
      </c>
      <c r="F110" s="134">
        <v>1295</v>
      </c>
      <c r="G110" s="131" t="s">
        <v>392</v>
      </c>
      <c r="H110" s="131" t="s">
        <v>385</v>
      </c>
      <c r="I110" s="127">
        <v>-110.84</v>
      </c>
      <c r="J110" s="128"/>
    </row>
    <row r="111" spans="1:10" s="19" customFormat="1" ht="28.5" customHeight="1">
      <c r="A111" s="122" t="s">
        <v>330</v>
      </c>
      <c r="B111" s="123" t="s">
        <v>331</v>
      </c>
      <c r="C111" s="124" t="s">
        <v>368</v>
      </c>
      <c r="D111" s="125">
        <v>45383</v>
      </c>
      <c r="E111" s="126">
        <v>45415</v>
      </c>
      <c r="F111" s="134">
        <v>1295</v>
      </c>
      <c r="G111" s="131" t="s">
        <v>392</v>
      </c>
      <c r="H111" s="131" t="s">
        <v>385</v>
      </c>
      <c r="I111" s="127">
        <v>-110.84</v>
      </c>
      <c r="J111" s="128"/>
    </row>
    <row r="112" spans="1:10" s="19" customFormat="1" ht="28.5">
      <c r="A112" s="122" t="s">
        <v>330</v>
      </c>
      <c r="B112" s="123" t="s">
        <v>331</v>
      </c>
      <c r="C112" s="124" t="s">
        <v>364</v>
      </c>
      <c r="D112" s="125">
        <v>45383</v>
      </c>
      <c r="E112" s="126">
        <v>45415</v>
      </c>
      <c r="F112" s="134">
        <v>1295</v>
      </c>
      <c r="G112" s="131" t="s">
        <v>392</v>
      </c>
      <c r="H112" s="131" t="s">
        <v>385</v>
      </c>
      <c r="I112" s="127">
        <v>-110.84</v>
      </c>
      <c r="J112" s="128"/>
    </row>
    <row r="113" spans="1:10" s="19" customFormat="1" ht="28.5">
      <c r="A113" s="122" t="s">
        <v>330</v>
      </c>
      <c r="B113" s="123" t="s">
        <v>331</v>
      </c>
      <c r="C113" s="124" t="s">
        <v>362</v>
      </c>
      <c r="D113" s="125">
        <v>45383</v>
      </c>
      <c r="E113" s="126">
        <v>45415</v>
      </c>
      <c r="F113" s="134">
        <v>1295</v>
      </c>
      <c r="G113" s="131" t="s">
        <v>392</v>
      </c>
      <c r="H113" s="131" t="s">
        <v>385</v>
      </c>
      <c r="I113" s="127">
        <v>-110.84</v>
      </c>
      <c r="J113" s="128"/>
    </row>
    <row r="114" spans="1:10" s="19" customFormat="1" ht="28.5">
      <c r="A114" s="122" t="s">
        <v>330</v>
      </c>
      <c r="B114" s="123" t="s">
        <v>331</v>
      </c>
      <c r="C114" s="124" t="s">
        <v>365</v>
      </c>
      <c r="D114" s="125">
        <v>45383</v>
      </c>
      <c r="E114" s="126">
        <v>45415</v>
      </c>
      <c r="F114" s="134">
        <v>1295</v>
      </c>
      <c r="G114" s="131" t="s">
        <v>392</v>
      </c>
      <c r="H114" s="131" t="s">
        <v>385</v>
      </c>
      <c r="I114" s="127">
        <v>-110.84</v>
      </c>
      <c r="J114" s="128"/>
    </row>
    <row r="115" spans="1:10" s="19" customFormat="1" ht="28.5">
      <c r="A115" s="122" t="s">
        <v>330</v>
      </c>
      <c r="B115" s="123" t="s">
        <v>331</v>
      </c>
      <c r="C115" s="124" t="s">
        <v>362</v>
      </c>
      <c r="D115" s="125">
        <v>45383</v>
      </c>
      <c r="E115" s="126">
        <v>45415</v>
      </c>
      <c r="F115" s="134">
        <v>1295</v>
      </c>
      <c r="G115" s="131" t="s">
        <v>392</v>
      </c>
      <c r="H115" s="131" t="s">
        <v>385</v>
      </c>
      <c r="I115" s="127">
        <v>-110.84</v>
      </c>
      <c r="J115" s="128"/>
    </row>
    <row r="116" spans="1:10" s="19" customFormat="1" ht="28.5" customHeight="1">
      <c r="A116" s="122" t="s">
        <v>330</v>
      </c>
      <c r="B116" s="123" t="s">
        <v>331</v>
      </c>
      <c r="C116" s="124" t="s">
        <v>363</v>
      </c>
      <c r="D116" s="125">
        <v>45383</v>
      </c>
      <c r="E116" s="126">
        <v>45415</v>
      </c>
      <c r="F116" s="134">
        <v>1295</v>
      </c>
      <c r="G116" s="131" t="s">
        <v>392</v>
      </c>
      <c r="H116" s="131" t="s">
        <v>385</v>
      </c>
      <c r="I116" s="127">
        <v>-110.84</v>
      </c>
      <c r="J116" s="128"/>
    </row>
    <row r="117" spans="1:10" s="19" customFormat="1" ht="57" customHeight="1">
      <c r="A117" s="122" t="s">
        <v>330</v>
      </c>
      <c r="B117" s="123" t="s">
        <v>331</v>
      </c>
      <c r="C117" s="124" t="s">
        <v>368</v>
      </c>
      <c r="D117" s="125">
        <v>45383</v>
      </c>
      <c r="E117" s="126">
        <v>45415</v>
      </c>
      <c r="F117" s="134">
        <v>1295</v>
      </c>
      <c r="G117" s="131" t="s">
        <v>392</v>
      </c>
      <c r="H117" s="131" t="s">
        <v>385</v>
      </c>
      <c r="I117" s="127">
        <v>-110.84</v>
      </c>
      <c r="J117" s="128"/>
    </row>
    <row r="118" spans="1:10" s="19" customFormat="1" ht="28.5">
      <c r="A118" s="122" t="s">
        <v>330</v>
      </c>
      <c r="B118" s="123" t="s">
        <v>331</v>
      </c>
      <c r="C118" s="124" t="s">
        <v>366</v>
      </c>
      <c r="D118" s="125">
        <v>45383</v>
      </c>
      <c r="E118" s="126">
        <v>45415</v>
      </c>
      <c r="F118" s="134">
        <v>1295</v>
      </c>
      <c r="G118" s="131" t="s">
        <v>392</v>
      </c>
      <c r="H118" s="131" t="s">
        <v>385</v>
      </c>
      <c r="I118" s="127">
        <v>-110.84</v>
      </c>
      <c r="J118" s="128"/>
    </row>
    <row r="119" spans="1:10" s="19" customFormat="1" ht="28.5">
      <c r="A119" s="122" t="s">
        <v>330</v>
      </c>
      <c r="B119" s="123" t="s">
        <v>331</v>
      </c>
      <c r="C119" s="124" t="s">
        <v>364</v>
      </c>
      <c r="D119" s="125">
        <v>45383</v>
      </c>
      <c r="E119" s="126">
        <v>45415</v>
      </c>
      <c r="F119" s="134">
        <v>1295</v>
      </c>
      <c r="G119" s="131" t="s">
        <v>392</v>
      </c>
      <c r="H119" s="131" t="s">
        <v>385</v>
      </c>
      <c r="I119" s="127">
        <v>-110.84</v>
      </c>
      <c r="J119" s="128"/>
    </row>
    <row r="120" spans="1:10" s="19" customFormat="1" ht="28.5" customHeight="1">
      <c r="A120" s="122" t="s">
        <v>330</v>
      </c>
      <c r="B120" s="123" t="s">
        <v>331</v>
      </c>
      <c r="C120" s="124" t="s">
        <v>365</v>
      </c>
      <c r="D120" s="125">
        <v>45383</v>
      </c>
      <c r="E120" s="126">
        <v>45415</v>
      </c>
      <c r="F120" s="134">
        <v>1295</v>
      </c>
      <c r="G120" s="131" t="s">
        <v>392</v>
      </c>
      <c r="H120" s="131" t="s">
        <v>385</v>
      </c>
      <c r="I120" s="127">
        <v>-110.84</v>
      </c>
      <c r="J120" s="128"/>
    </row>
    <row r="121" spans="1:10" s="19" customFormat="1" ht="28.5">
      <c r="A121" s="122" t="s">
        <v>330</v>
      </c>
      <c r="B121" s="123" t="s">
        <v>331</v>
      </c>
      <c r="C121" s="124" t="s">
        <v>364</v>
      </c>
      <c r="D121" s="125">
        <v>45383</v>
      </c>
      <c r="E121" s="126">
        <v>45415</v>
      </c>
      <c r="F121" s="134">
        <v>1295</v>
      </c>
      <c r="G121" s="131" t="s">
        <v>392</v>
      </c>
      <c r="H121" s="131" t="s">
        <v>385</v>
      </c>
      <c r="I121" s="127">
        <v>-4.2</v>
      </c>
      <c r="J121" s="128"/>
    </row>
    <row r="122" spans="1:10" s="19" customFormat="1" ht="57" customHeight="1">
      <c r="A122" s="122" t="s">
        <v>330</v>
      </c>
      <c r="B122" s="123" t="s">
        <v>331</v>
      </c>
      <c r="C122" s="124" t="s">
        <v>362</v>
      </c>
      <c r="D122" s="125">
        <v>45383</v>
      </c>
      <c r="E122" s="126">
        <v>45415</v>
      </c>
      <c r="F122" s="134">
        <v>1295</v>
      </c>
      <c r="G122" s="131" t="s">
        <v>392</v>
      </c>
      <c r="H122" s="131" t="s">
        <v>385</v>
      </c>
      <c r="I122" s="127">
        <v>-4.2</v>
      </c>
      <c r="J122" s="128"/>
    </row>
    <row r="123" spans="1:10" s="19" customFormat="1" ht="28.5">
      <c r="A123" s="122" t="s">
        <v>330</v>
      </c>
      <c r="B123" s="123" t="s">
        <v>331</v>
      </c>
      <c r="C123" s="124" t="s">
        <v>363</v>
      </c>
      <c r="D123" s="125">
        <v>45383</v>
      </c>
      <c r="E123" s="126">
        <v>45415</v>
      </c>
      <c r="F123" s="134">
        <v>1295</v>
      </c>
      <c r="G123" s="131" t="s">
        <v>392</v>
      </c>
      <c r="H123" s="131" t="s">
        <v>385</v>
      </c>
      <c r="I123" s="127">
        <v>-827.13</v>
      </c>
      <c r="J123" s="128"/>
    </row>
    <row r="124" spans="1:10" s="19" customFormat="1" ht="28.5">
      <c r="A124" s="122" t="s">
        <v>330</v>
      </c>
      <c r="B124" s="123" t="s">
        <v>331</v>
      </c>
      <c r="C124" s="124" t="s">
        <v>363</v>
      </c>
      <c r="D124" s="125">
        <v>45383</v>
      </c>
      <c r="E124" s="126">
        <v>45415</v>
      </c>
      <c r="F124" s="134">
        <v>1295</v>
      </c>
      <c r="G124" s="131" t="s">
        <v>392</v>
      </c>
      <c r="H124" s="131" t="s">
        <v>385</v>
      </c>
      <c r="I124" s="127">
        <v>-1666.71</v>
      </c>
      <c r="J124" s="128"/>
    </row>
    <row r="125" spans="1:10" s="19" customFormat="1" ht="28.5">
      <c r="A125" s="122" t="s">
        <v>330</v>
      </c>
      <c r="B125" s="123" t="s">
        <v>331</v>
      </c>
      <c r="C125" s="124"/>
      <c r="D125" s="125">
        <v>45413</v>
      </c>
      <c r="E125" s="126">
        <v>45418</v>
      </c>
      <c r="F125" s="129"/>
      <c r="G125" s="131" t="s">
        <v>327</v>
      </c>
      <c r="H125" s="131" t="s">
        <v>513</v>
      </c>
      <c r="I125" s="127">
        <v>33711.120000000003</v>
      </c>
      <c r="J125" s="128"/>
    </row>
    <row r="126" spans="1:10" s="19" customFormat="1" ht="28.5">
      <c r="A126" s="122" t="s">
        <v>330</v>
      </c>
      <c r="B126" s="123" t="s">
        <v>331</v>
      </c>
      <c r="C126" s="124" t="s">
        <v>362</v>
      </c>
      <c r="D126" s="125">
        <v>45383</v>
      </c>
      <c r="E126" s="126">
        <v>45418</v>
      </c>
      <c r="F126" s="129"/>
      <c r="G126" s="131" t="s">
        <v>372</v>
      </c>
      <c r="H126" s="131" t="s">
        <v>375</v>
      </c>
      <c r="I126" s="127">
        <v>-781.59</v>
      </c>
      <c r="J126" s="128"/>
    </row>
    <row r="127" spans="1:10" s="19" customFormat="1" ht="28.5">
      <c r="A127" s="122" t="s">
        <v>330</v>
      </c>
      <c r="B127" s="123" t="s">
        <v>331</v>
      </c>
      <c r="C127" s="124" t="s">
        <v>255</v>
      </c>
      <c r="D127" s="125">
        <v>45383</v>
      </c>
      <c r="E127" s="126">
        <v>45418</v>
      </c>
      <c r="F127" s="129" t="s">
        <v>383</v>
      </c>
      <c r="G127" s="131" t="s">
        <v>277</v>
      </c>
      <c r="H127" s="131" t="s">
        <v>404</v>
      </c>
      <c r="I127" s="127">
        <v>-145.65</v>
      </c>
      <c r="J127" s="128">
        <v>307462</v>
      </c>
    </row>
    <row r="128" spans="1:10" s="19" customFormat="1" ht="28.5" customHeight="1">
      <c r="A128" s="122" t="s">
        <v>330</v>
      </c>
      <c r="B128" s="123" t="s">
        <v>331</v>
      </c>
      <c r="C128" s="124" t="s">
        <v>255</v>
      </c>
      <c r="D128" s="125">
        <v>45383</v>
      </c>
      <c r="E128" s="126">
        <v>45418</v>
      </c>
      <c r="F128" s="129" t="s">
        <v>383</v>
      </c>
      <c r="G128" s="131" t="s">
        <v>277</v>
      </c>
      <c r="H128" s="131" t="s">
        <v>404</v>
      </c>
      <c r="I128" s="127">
        <v>-47.5</v>
      </c>
      <c r="J128" s="128">
        <v>307463</v>
      </c>
    </row>
    <row r="129" spans="1:10" s="19" customFormat="1" ht="28.5" customHeight="1">
      <c r="A129" s="122" t="s">
        <v>330</v>
      </c>
      <c r="B129" s="123" t="s">
        <v>331</v>
      </c>
      <c r="C129" s="124" t="s">
        <v>255</v>
      </c>
      <c r="D129" s="125">
        <v>45383</v>
      </c>
      <c r="E129" s="126">
        <v>45418</v>
      </c>
      <c r="F129" s="129"/>
      <c r="G129" s="131" t="s">
        <v>372</v>
      </c>
      <c r="H129" s="131" t="s">
        <v>386</v>
      </c>
      <c r="I129" s="127">
        <v>-643.4</v>
      </c>
      <c r="J129" s="128"/>
    </row>
    <row r="130" spans="1:10" s="19" customFormat="1" ht="28.5">
      <c r="A130" s="122" t="s">
        <v>330</v>
      </c>
      <c r="B130" s="123" t="s">
        <v>331</v>
      </c>
      <c r="C130" s="124" t="s">
        <v>362</v>
      </c>
      <c r="D130" s="125">
        <v>45383</v>
      </c>
      <c r="E130" s="126">
        <v>45418</v>
      </c>
      <c r="F130" s="129"/>
      <c r="G130" s="131" t="s">
        <v>372</v>
      </c>
      <c r="H130" s="131" t="s">
        <v>395</v>
      </c>
      <c r="I130" s="127">
        <v>-1310.01</v>
      </c>
      <c r="J130" s="128"/>
    </row>
    <row r="131" spans="1:10" s="19" customFormat="1" ht="28.5" customHeight="1">
      <c r="A131" s="122" t="s">
        <v>330</v>
      </c>
      <c r="B131" s="123" t="s">
        <v>331</v>
      </c>
      <c r="C131" s="124" t="s">
        <v>402</v>
      </c>
      <c r="D131" s="125">
        <v>45383</v>
      </c>
      <c r="E131" s="126">
        <v>45418</v>
      </c>
      <c r="F131" s="129"/>
      <c r="G131" s="131" t="s">
        <v>343</v>
      </c>
      <c r="H131" s="131" t="s">
        <v>599</v>
      </c>
      <c r="I131" s="127">
        <v>-3736.33</v>
      </c>
      <c r="J131" s="128"/>
    </row>
    <row r="132" spans="1:10" s="19" customFormat="1" ht="28.5" customHeight="1">
      <c r="A132" s="122" t="s">
        <v>330</v>
      </c>
      <c r="B132" s="123" t="s">
        <v>331</v>
      </c>
      <c r="C132" s="124" t="s">
        <v>255</v>
      </c>
      <c r="D132" s="125">
        <v>45383</v>
      </c>
      <c r="E132" s="126">
        <v>45419</v>
      </c>
      <c r="F132" s="129" t="s">
        <v>336</v>
      </c>
      <c r="G132" s="131" t="s">
        <v>277</v>
      </c>
      <c r="H132" s="131" t="s">
        <v>351</v>
      </c>
      <c r="I132" s="127">
        <v>-2251.5100000000002</v>
      </c>
      <c r="J132" s="128">
        <v>1458</v>
      </c>
    </row>
    <row r="133" spans="1:10" s="19" customFormat="1" ht="28.5">
      <c r="A133" s="122" t="s">
        <v>330</v>
      </c>
      <c r="B133" s="123" t="s">
        <v>331</v>
      </c>
      <c r="C133" s="124" t="s">
        <v>402</v>
      </c>
      <c r="D133" s="125">
        <v>45413</v>
      </c>
      <c r="E133" s="126">
        <v>45419</v>
      </c>
      <c r="F133" s="129" t="s">
        <v>326</v>
      </c>
      <c r="G133" s="131" t="s">
        <v>328</v>
      </c>
      <c r="H133" s="131" t="s">
        <v>329</v>
      </c>
      <c r="I133" s="127">
        <v>-60.2</v>
      </c>
      <c r="J133" s="128"/>
    </row>
    <row r="134" spans="1:10" s="19" customFormat="1" ht="28.5">
      <c r="A134" s="122" t="s">
        <v>330</v>
      </c>
      <c r="B134" s="123" t="s">
        <v>331</v>
      </c>
      <c r="C134" s="124" t="s">
        <v>362</v>
      </c>
      <c r="D134" s="125">
        <v>45383</v>
      </c>
      <c r="E134" s="126">
        <v>45419</v>
      </c>
      <c r="F134" s="129" t="s">
        <v>384</v>
      </c>
      <c r="G134" s="131" t="s">
        <v>328</v>
      </c>
      <c r="H134" s="131" t="s">
        <v>382</v>
      </c>
      <c r="I134" s="127">
        <v>-830.26</v>
      </c>
      <c r="J134" s="128"/>
    </row>
    <row r="135" spans="1:10" s="19" customFormat="1" ht="28.5">
      <c r="A135" s="122" t="s">
        <v>330</v>
      </c>
      <c r="B135" s="123" t="s">
        <v>331</v>
      </c>
      <c r="C135" s="124" t="s">
        <v>365</v>
      </c>
      <c r="D135" s="125">
        <v>45352</v>
      </c>
      <c r="E135" s="126">
        <v>45419</v>
      </c>
      <c r="F135" s="129" t="s">
        <v>342</v>
      </c>
      <c r="G135" s="131" t="s">
        <v>277</v>
      </c>
      <c r="H135" s="131" t="s">
        <v>361</v>
      </c>
      <c r="I135" s="127">
        <v>-8412.9</v>
      </c>
      <c r="J135" s="128">
        <v>1047</v>
      </c>
    </row>
    <row r="136" spans="1:10" s="19" customFormat="1" ht="28.5" customHeight="1">
      <c r="A136" s="122" t="s">
        <v>330</v>
      </c>
      <c r="B136" s="123" t="s">
        <v>331</v>
      </c>
      <c r="C136" s="124" t="s">
        <v>365</v>
      </c>
      <c r="D136" s="125">
        <v>45383</v>
      </c>
      <c r="E136" s="126">
        <v>45419</v>
      </c>
      <c r="F136" s="129" t="s">
        <v>481</v>
      </c>
      <c r="G136" s="131" t="s">
        <v>277</v>
      </c>
      <c r="H136" s="131" t="s">
        <v>523</v>
      </c>
      <c r="I136" s="127">
        <v>-213.52</v>
      </c>
      <c r="J136" s="128">
        <v>2313</v>
      </c>
    </row>
    <row r="137" spans="1:10" s="19" customFormat="1" ht="28.5">
      <c r="A137" s="122" t="s">
        <v>330</v>
      </c>
      <c r="B137" s="123" t="s">
        <v>331</v>
      </c>
      <c r="C137" s="124" t="s">
        <v>362</v>
      </c>
      <c r="D137" s="125">
        <v>45383</v>
      </c>
      <c r="E137" s="126">
        <v>45419</v>
      </c>
      <c r="F137" s="129"/>
      <c r="G137" s="131" t="s">
        <v>344</v>
      </c>
      <c r="H137" s="131" t="s">
        <v>357</v>
      </c>
      <c r="I137" s="127">
        <v>-7203.5</v>
      </c>
      <c r="J137" s="128">
        <v>42024</v>
      </c>
    </row>
    <row r="138" spans="1:10" s="19" customFormat="1" ht="28.5" customHeight="1">
      <c r="A138" s="122" t="s">
        <v>330</v>
      </c>
      <c r="B138" s="123" t="s">
        <v>331</v>
      </c>
      <c r="C138" s="124" t="s">
        <v>368</v>
      </c>
      <c r="D138" s="125">
        <v>45383</v>
      </c>
      <c r="E138" s="126">
        <v>45419</v>
      </c>
      <c r="F138" s="129"/>
      <c r="G138" s="131" t="s">
        <v>344</v>
      </c>
      <c r="H138" s="131" t="s">
        <v>354</v>
      </c>
      <c r="I138" s="127">
        <v>-4691.21</v>
      </c>
      <c r="J138" s="128">
        <v>42024</v>
      </c>
    </row>
    <row r="139" spans="1:10" s="19" customFormat="1" ht="28.5">
      <c r="A139" s="122" t="s">
        <v>330</v>
      </c>
      <c r="B139" s="123" t="s">
        <v>331</v>
      </c>
      <c r="C139" s="124" t="s">
        <v>364</v>
      </c>
      <c r="D139" s="125">
        <v>45352</v>
      </c>
      <c r="E139" s="126">
        <v>45419</v>
      </c>
      <c r="F139" s="129" t="s">
        <v>501</v>
      </c>
      <c r="G139" s="131" t="s">
        <v>277</v>
      </c>
      <c r="H139" s="131" t="s">
        <v>543</v>
      </c>
      <c r="I139" s="127">
        <v>-950</v>
      </c>
      <c r="J139" s="128">
        <v>50</v>
      </c>
    </row>
    <row r="140" spans="1:10" s="19" customFormat="1" ht="28.5">
      <c r="A140" s="122" t="s">
        <v>330</v>
      </c>
      <c r="B140" s="123" t="s">
        <v>331</v>
      </c>
      <c r="C140" s="124" t="s">
        <v>363</v>
      </c>
      <c r="D140" s="125">
        <v>45383</v>
      </c>
      <c r="E140" s="126">
        <v>45419</v>
      </c>
      <c r="F140" s="129" t="s">
        <v>552</v>
      </c>
      <c r="G140" s="131" t="s">
        <v>277</v>
      </c>
      <c r="H140" s="131" t="s">
        <v>606</v>
      </c>
      <c r="I140" s="127">
        <v>-515</v>
      </c>
      <c r="J140" s="128">
        <v>131080</v>
      </c>
    </row>
    <row r="141" spans="1:10" s="19" customFormat="1" ht="28.5">
      <c r="A141" s="122" t="s">
        <v>330</v>
      </c>
      <c r="B141" s="123" t="s">
        <v>331</v>
      </c>
      <c r="C141" s="124" t="s">
        <v>365</v>
      </c>
      <c r="D141" s="125">
        <v>45383</v>
      </c>
      <c r="E141" s="126">
        <v>45419</v>
      </c>
      <c r="F141" s="129" t="s">
        <v>411</v>
      </c>
      <c r="G141" s="131" t="s">
        <v>277</v>
      </c>
      <c r="H141" s="131" t="s">
        <v>424</v>
      </c>
      <c r="I141" s="127">
        <v>-204.9</v>
      </c>
      <c r="J141" s="128">
        <v>914</v>
      </c>
    </row>
    <row r="142" spans="1:10" s="19" customFormat="1" ht="28.5" customHeight="1">
      <c r="A142" s="122" t="s">
        <v>330</v>
      </c>
      <c r="B142" s="123" t="s">
        <v>331</v>
      </c>
      <c r="C142" s="124" t="s">
        <v>368</v>
      </c>
      <c r="D142" s="125">
        <v>45383</v>
      </c>
      <c r="E142" s="126">
        <v>45419</v>
      </c>
      <c r="F142" s="129" t="s">
        <v>411</v>
      </c>
      <c r="G142" s="131" t="s">
        <v>277</v>
      </c>
      <c r="H142" s="131" t="s">
        <v>424</v>
      </c>
      <c r="I142" s="127">
        <v>-470.67</v>
      </c>
      <c r="J142" s="128">
        <v>913</v>
      </c>
    </row>
    <row r="143" spans="1:10" s="19" customFormat="1" ht="28.5" customHeight="1">
      <c r="A143" s="122" t="s">
        <v>330</v>
      </c>
      <c r="B143" s="123" t="s">
        <v>331</v>
      </c>
      <c r="C143" s="124" t="s">
        <v>368</v>
      </c>
      <c r="D143" s="125">
        <v>45383</v>
      </c>
      <c r="E143" s="126">
        <v>45419</v>
      </c>
      <c r="F143" s="129" t="s">
        <v>411</v>
      </c>
      <c r="G143" s="131" t="s">
        <v>277</v>
      </c>
      <c r="H143" s="131" t="s">
        <v>424</v>
      </c>
      <c r="I143" s="127">
        <v>-471.8</v>
      </c>
      <c r="J143" s="128">
        <v>913</v>
      </c>
    </row>
    <row r="144" spans="1:10" s="19" customFormat="1" ht="28.5">
      <c r="A144" s="122" t="s">
        <v>330</v>
      </c>
      <c r="B144" s="123" t="s">
        <v>331</v>
      </c>
      <c r="C144" s="124" t="s">
        <v>363</v>
      </c>
      <c r="D144" s="125">
        <v>45383</v>
      </c>
      <c r="E144" s="126">
        <v>45419</v>
      </c>
      <c r="F144" s="129" t="s">
        <v>496</v>
      </c>
      <c r="G144" s="131" t="s">
        <v>277</v>
      </c>
      <c r="H144" s="131" t="s">
        <v>538</v>
      </c>
      <c r="I144" s="127">
        <v>-33400</v>
      </c>
      <c r="J144" s="128">
        <v>74</v>
      </c>
    </row>
    <row r="145" spans="1:10" s="19" customFormat="1" ht="28.5" customHeight="1">
      <c r="A145" s="122" t="s">
        <v>330</v>
      </c>
      <c r="B145" s="123" t="s">
        <v>331</v>
      </c>
      <c r="C145" s="124" t="s">
        <v>368</v>
      </c>
      <c r="D145" s="125">
        <v>45383</v>
      </c>
      <c r="E145" s="126">
        <v>45419</v>
      </c>
      <c r="F145" s="129" t="s">
        <v>400</v>
      </c>
      <c r="G145" s="131" t="s">
        <v>277</v>
      </c>
      <c r="H145" s="131" t="s">
        <v>401</v>
      </c>
      <c r="I145" s="127">
        <v>-380</v>
      </c>
      <c r="J145" s="128">
        <v>4399</v>
      </c>
    </row>
    <row r="146" spans="1:10" s="19" customFormat="1" ht="28.5">
      <c r="A146" s="122" t="s">
        <v>330</v>
      </c>
      <c r="B146" s="123" t="s">
        <v>331</v>
      </c>
      <c r="C146" s="124" t="s">
        <v>402</v>
      </c>
      <c r="D146" s="125">
        <v>45383</v>
      </c>
      <c r="E146" s="126">
        <v>45419</v>
      </c>
      <c r="F146" s="129" t="s">
        <v>479</v>
      </c>
      <c r="G146" s="131" t="s">
        <v>277</v>
      </c>
      <c r="H146" s="131" t="s">
        <v>521</v>
      </c>
      <c r="I146" s="127">
        <v>-1600</v>
      </c>
      <c r="J146" s="128">
        <v>11</v>
      </c>
    </row>
    <row r="147" spans="1:10" s="19" customFormat="1" ht="28.5">
      <c r="A147" s="122" t="s">
        <v>330</v>
      </c>
      <c r="B147" s="123" t="s">
        <v>331</v>
      </c>
      <c r="C147" s="124" t="s">
        <v>366</v>
      </c>
      <c r="D147" s="125">
        <v>45383</v>
      </c>
      <c r="E147" s="126">
        <v>45419</v>
      </c>
      <c r="F147" s="129" t="s">
        <v>477</v>
      </c>
      <c r="G147" s="131" t="s">
        <v>277</v>
      </c>
      <c r="H147" s="131" t="s">
        <v>519</v>
      </c>
      <c r="I147" s="127">
        <v>-74.180000000000007</v>
      </c>
      <c r="J147" s="128">
        <v>3427</v>
      </c>
    </row>
    <row r="148" spans="1:10" s="19" customFormat="1" ht="28.5">
      <c r="A148" s="122" t="s">
        <v>330</v>
      </c>
      <c r="B148" s="123" t="s">
        <v>331</v>
      </c>
      <c r="C148" s="124" t="s">
        <v>366</v>
      </c>
      <c r="D148" s="125">
        <v>45383</v>
      </c>
      <c r="E148" s="126">
        <v>45419</v>
      </c>
      <c r="F148" s="129" t="s">
        <v>477</v>
      </c>
      <c r="G148" s="131" t="s">
        <v>277</v>
      </c>
      <c r="H148" s="131" t="s">
        <v>519</v>
      </c>
      <c r="I148" s="127">
        <v>-497.5</v>
      </c>
      <c r="J148" s="128">
        <v>3427</v>
      </c>
    </row>
    <row r="149" spans="1:10" s="19" customFormat="1" ht="28.5">
      <c r="A149" s="122" t="s">
        <v>330</v>
      </c>
      <c r="B149" s="123" t="s">
        <v>331</v>
      </c>
      <c r="C149" s="124" t="s">
        <v>402</v>
      </c>
      <c r="D149" s="125">
        <v>45383</v>
      </c>
      <c r="E149" s="126">
        <v>45419</v>
      </c>
      <c r="F149" s="129" t="s">
        <v>477</v>
      </c>
      <c r="G149" s="131" t="s">
        <v>277</v>
      </c>
      <c r="H149" s="131" t="s">
        <v>519</v>
      </c>
      <c r="I149" s="127">
        <v>-4330.8</v>
      </c>
      <c r="J149" s="128">
        <v>3419</v>
      </c>
    </row>
    <row r="150" spans="1:10" s="19" customFormat="1" ht="28.5">
      <c r="A150" s="122" t="s">
        <v>330</v>
      </c>
      <c r="B150" s="123" t="s">
        <v>331</v>
      </c>
      <c r="C150" s="124" t="s">
        <v>402</v>
      </c>
      <c r="D150" s="125">
        <v>45383</v>
      </c>
      <c r="E150" s="126">
        <v>45419</v>
      </c>
      <c r="F150" s="129" t="s">
        <v>477</v>
      </c>
      <c r="G150" s="131" t="s">
        <v>277</v>
      </c>
      <c r="H150" s="131" t="s">
        <v>519</v>
      </c>
      <c r="I150" s="127">
        <v>-16076.25</v>
      </c>
      <c r="J150" s="128">
        <v>3419</v>
      </c>
    </row>
    <row r="151" spans="1:10" s="19" customFormat="1" ht="28.5" customHeight="1">
      <c r="A151" s="122" t="s">
        <v>330</v>
      </c>
      <c r="B151" s="123" t="s">
        <v>331</v>
      </c>
      <c r="C151" s="124" t="s">
        <v>368</v>
      </c>
      <c r="D151" s="125">
        <v>45383</v>
      </c>
      <c r="E151" s="126">
        <v>45419</v>
      </c>
      <c r="F151" s="129" t="s">
        <v>477</v>
      </c>
      <c r="G151" s="131" t="s">
        <v>277</v>
      </c>
      <c r="H151" s="131" t="s">
        <v>519</v>
      </c>
      <c r="I151" s="127">
        <v>-2249.8000000000002</v>
      </c>
      <c r="J151" s="128">
        <v>3424</v>
      </c>
    </row>
    <row r="152" spans="1:10" s="19" customFormat="1" ht="28.5" customHeight="1">
      <c r="A152" s="122" t="s">
        <v>330</v>
      </c>
      <c r="B152" s="123" t="s">
        <v>331</v>
      </c>
      <c r="C152" s="124" t="s">
        <v>368</v>
      </c>
      <c r="D152" s="125">
        <v>45383</v>
      </c>
      <c r="E152" s="126">
        <v>45419</v>
      </c>
      <c r="F152" s="129" t="s">
        <v>477</v>
      </c>
      <c r="G152" s="131" t="s">
        <v>277</v>
      </c>
      <c r="H152" s="131" t="s">
        <v>519</v>
      </c>
      <c r="I152" s="127">
        <v>-2244.9</v>
      </c>
      <c r="J152" s="128">
        <v>3424</v>
      </c>
    </row>
    <row r="153" spans="1:10" s="19" customFormat="1" ht="28.5">
      <c r="A153" s="122" t="s">
        <v>330</v>
      </c>
      <c r="B153" s="123" t="s">
        <v>331</v>
      </c>
      <c r="C153" s="124" t="s">
        <v>365</v>
      </c>
      <c r="D153" s="125">
        <v>45383</v>
      </c>
      <c r="E153" s="126">
        <v>45419</v>
      </c>
      <c r="F153" s="129" t="s">
        <v>477</v>
      </c>
      <c r="G153" s="131" t="s">
        <v>277</v>
      </c>
      <c r="H153" s="131" t="s">
        <v>519</v>
      </c>
      <c r="I153" s="127">
        <v>-585</v>
      </c>
      <c r="J153" s="128">
        <v>3425</v>
      </c>
    </row>
    <row r="154" spans="1:10" s="19" customFormat="1" ht="28.5" customHeight="1">
      <c r="A154" s="122" t="s">
        <v>330</v>
      </c>
      <c r="B154" s="123" t="s">
        <v>331</v>
      </c>
      <c r="C154" s="124" t="s">
        <v>365</v>
      </c>
      <c r="D154" s="125">
        <v>45383</v>
      </c>
      <c r="E154" s="126">
        <v>45419</v>
      </c>
      <c r="F154" s="129" t="s">
        <v>477</v>
      </c>
      <c r="G154" s="131" t="s">
        <v>277</v>
      </c>
      <c r="H154" s="131" t="s">
        <v>519</v>
      </c>
      <c r="I154" s="127">
        <v>-276.20999999999998</v>
      </c>
      <c r="J154" s="128">
        <v>3425</v>
      </c>
    </row>
    <row r="155" spans="1:10" s="19" customFormat="1" ht="28.5" customHeight="1">
      <c r="A155" s="122" t="s">
        <v>330</v>
      </c>
      <c r="B155" s="123" t="s">
        <v>331</v>
      </c>
      <c r="C155" s="124" t="s">
        <v>387</v>
      </c>
      <c r="D155" s="125">
        <v>45352</v>
      </c>
      <c r="E155" s="126">
        <v>45419</v>
      </c>
      <c r="F155" s="129" t="s">
        <v>487</v>
      </c>
      <c r="G155" s="131" t="s">
        <v>277</v>
      </c>
      <c r="H155" s="131" t="s">
        <v>529</v>
      </c>
      <c r="I155" s="127">
        <v>-1632</v>
      </c>
      <c r="J155" s="128">
        <v>8448</v>
      </c>
    </row>
    <row r="156" spans="1:10" s="19" customFormat="1" ht="28.5">
      <c r="A156" s="122" t="s">
        <v>330</v>
      </c>
      <c r="B156" s="123" t="s">
        <v>331</v>
      </c>
      <c r="C156" s="124"/>
      <c r="D156" s="125">
        <v>45413</v>
      </c>
      <c r="E156" s="126">
        <v>45420</v>
      </c>
      <c r="F156" s="129"/>
      <c r="G156" s="131" t="s">
        <v>327</v>
      </c>
      <c r="H156" s="131" t="s">
        <v>417</v>
      </c>
      <c r="I156" s="127">
        <v>3942.4</v>
      </c>
      <c r="J156" s="128"/>
    </row>
    <row r="157" spans="1:10" s="19" customFormat="1" ht="28.5" customHeight="1">
      <c r="A157" s="122" t="s">
        <v>330</v>
      </c>
      <c r="B157" s="123" t="s">
        <v>331</v>
      </c>
      <c r="C157" s="124"/>
      <c r="D157" s="125">
        <v>45413</v>
      </c>
      <c r="E157" s="126">
        <v>45420</v>
      </c>
      <c r="F157" s="129"/>
      <c r="G157" s="131" t="s">
        <v>327</v>
      </c>
      <c r="H157" s="131" t="s">
        <v>417</v>
      </c>
      <c r="I157" s="127">
        <v>640.29999999999995</v>
      </c>
      <c r="J157" s="128"/>
    </row>
    <row r="158" spans="1:10" s="19" customFormat="1" ht="28.5" customHeight="1">
      <c r="A158" s="122" t="s">
        <v>330</v>
      </c>
      <c r="B158" s="123" t="s">
        <v>331</v>
      </c>
      <c r="C158" s="124" t="s">
        <v>255</v>
      </c>
      <c r="D158" s="125">
        <v>45383</v>
      </c>
      <c r="E158" s="126">
        <v>45420</v>
      </c>
      <c r="F158" s="129" t="s">
        <v>475</v>
      </c>
      <c r="G158" s="131" t="s">
        <v>277</v>
      </c>
      <c r="H158" s="131" t="s">
        <v>517</v>
      </c>
      <c r="I158" s="127">
        <v>-127.41</v>
      </c>
      <c r="J158" s="128">
        <v>8509444</v>
      </c>
    </row>
    <row r="159" spans="1:10" s="19" customFormat="1" ht="28.5" customHeight="1">
      <c r="A159" s="122" t="s">
        <v>330</v>
      </c>
      <c r="B159" s="123" t="s">
        <v>331</v>
      </c>
      <c r="C159" s="124" t="s">
        <v>255</v>
      </c>
      <c r="D159" s="125">
        <v>45383</v>
      </c>
      <c r="E159" s="126">
        <v>45420</v>
      </c>
      <c r="F159" s="129" t="s">
        <v>475</v>
      </c>
      <c r="G159" s="131" t="s">
        <v>277</v>
      </c>
      <c r="H159" s="131" t="s">
        <v>517</v>
      </c>
      <c r="I159" s="127">
        <v>-267.06</v>
      </c>
      <c r="J159" s="128">
        <v>8515615</v>
      </c>
    </row>
    <row r="160" spans="1:10" s="19" customFormat="1" ht="28.5" customHeight="1">
      <c r="A160" s="122" t="s">
        <v>330</v>
      </c>
      <c r="B160" s="123" t="s">
        <v>331</v>
      </c>
      <c r="C160" s="124" t="s">
        <v>255</v>
      </c>
      <c r="D160" s="125">
        <v>45383</v>
      </c>
      <c r="E160" s="126">
        <v>45420</v>
      </c>
      <c r="F160" s="129" t="s">
        <v>332</v>
      </c>
      <c r="G160" s="131" t="s">
        <v>277</v>
      </c>
      <c r="H160" s="131" t="s">
        <v>346</v>
      </c>
      <c r="I160" s="127">
        <v>-106.7</v>
      </c>
      <c r="J160" s="128">
        <v>37</v>
      </c>
    </row>
    <row r="161" spans="1:10" s="19" customFormat="1" ht="28.5">
      <c r="A161" s="122" t="s">
        <v>330</v>
      </c>
      <c r="B161" s="123" t="s">
        <v>331</v>
      </c>
      <c r="C161" s="124" t="s">
        <v>255</v>
      </c>
      <c r="D161" s="125">
        <v>45383</v>
      </c>
      <c r="E161" s="126">
        <v>45420</v>
      </c>
      <c r="F161" s="129" t="s">
        <v>334</v>
      </c>
      <c r="G161" s="131" t="s">
        <v>277</v>
      </c>
      <c r="H161" s="131" t="s">
        <v>348</v>
      </c>
      <c r="I161" s="127">
        <v>-266.72000000000003</v>
      </c>
      <c r="J161" s="128">
        <v>11</v>
      </c>
    </row>
    <row r="162" spans="1:10" s="19" customFormat="1" ht="28.5">
      <c r="A162" s="122" t="s">
        <v>330</v>
      </c>
      <c r="B162" s="123" t="s">
        <v>331</v>
      </c>
      <c r="C162" s="124" t="s">
        <v>255</v>
      </c>
      <c r="D162" s="125">
        <v>45383</v>
      </c>
      <c r="E162" s="126">
        <v>45420</v>
      </c>
      <c r="F162" s="129" t="s">
        <v>463</v>
      </c>
      <c r="G162" s="131" t="s">
        <v>277</v>
      </c>
      <c r="H162" s="131" t="s">
        <v>502</v>
      </c>
      <c r="I162" s="127">
        <v>-373.42</v>
      </c>
      <c r="J162" s="128">
        <v>79</v>
      </c>
    </row>
    <row r="163" spans="1:10" s="19" customFormat="1" ht="28.5">
      <c r="A163" s="122" t="s">
        <v>330</v>
      </c>
      <c r="B163" s="123" t="s">
        <v>331</v>
      </c>
      <c r="C163" s="124" t="s">
        <v>255</v>
      </c>
      <c r="D163" s="125">
        <v>45383</v>
      </c>
      <c r="E163" s="126">
        <v>45420</v>
      </c>
      <c r="F163" s="129" t="s">
        <v>553</v>
      </c>
      <c r="G163" s="131" t="s">
        <v>277</v>
      </c>
      <c r="H163" s="131" t="s">
        <v>607</v>
      </c>
      <c r="I163" s="127">
        <v>-12.67</v>
      </c>
      <c r="J163" s="128">
        <v>52</v>
      </c>
    </row>
    <row r="164" spans="1:10" s="19" customFormat="1" ht="28.5" customHeight="1">
      <c r="A164" s="122" t="s">
        <v>330</v>
      </c>
      <c r="B164" s="123" t="s">
        <v>331</v>
      </c>
      <c r="C164" s="124" t="s">
        <v>255</v>
      </c>
      <c r="D164" s="125">
        <v>45352</v>
      </c>
      <c r="E164" s="126">
        <v>45420</v>
      </c>
      <c r="F164" s="129" t="s">
        <v>497</v>
      </c>
      <c r="G164" s="131" t="s">
        <v>277</v>
      </c>
      <c r="H164" s="131" t="s">
        <v>539</v>
      </c>
      <c r="I164" s="127">
        <v>-14.32</v>
      </c>
      <c r="J164" s="128">
        <v>39</v>
      </c>
    </row>
    <row r="165" spans="1:10" s="19" customFormat="1" ht="28.5">
      <c r="A165" s="122" t="s">
        <v>330</v>
      </c>
      <c r="B165" s="123" t="s">
        <v>331</v>
      </c>
      <c r="C165" s="124" t="s">
        <v>402</v>
      </c>
      <c r="D165" s="125">
        <v>45413</v>
      </c>
      <c r="E165" s="126">
        <v>45420</v>
      </c>
      <c r="F165" s="129"/>
      <c r="G165" s="131" t="s">
        <v>418</v>
      </c>
      <c r="H165" s="131" t="s">
        <v>608</v>
      </c>
      <c r="I165" s="127">
        <v>-3942.4</v>
      </c>
      <c r="J165" s="128"/>
    </row>
    <row r="166" spans="1:10" s="19" customFormat="1" ht="28.5" customHeight="1">
      <c r="A166" s="122" t="s">
        <v>330</v>
      </c>
      <c r="B166" s="123" t="s">
        <v>331</v>
      </c>
      <c r="C166" s="124" t="s">
        <v>402</v>
      </c>
      <c r="D166" s="125">
        <v>45413</v>
      </c>
      <c r="E166" s="126">
        <v>45420</v>
      </c>
      <c r="F166" s="129">
        <v>115</v>
      </c>
      <c r="G166" s="131" t="s">
        <v>24</v>
      </c>
      <c r="H166" s="131" t="s">
        <v>350</v>
      </c>
      <c r="I166" s="127">
        <v>-640.29999999999995</v>
      </c>
      <c r="J166" s="128"/>
    </row>
    <row r="167" spans="1:10" s="19" customFormat="1" ht="28.5" customHeight="1">
      <c r="A167" s="122" t="s">
        <v>330</v>
      </c>
      <c r="B167" s="123" t="s">
        <v>331</v>
      </c>
      <c r="C167" s="124"/>
      <c r="D167" s="125">
        <v>45413</v>
      </c>
      <c r="E167" s="126">
        <v>45421</v>
      </c>
      <c r="F167" s="129"/>
      <c r="G167" s="131" t="s">
        <v>609</v>
      </c>
      <c r="H167" s="131" t="s">
        <v>610</v>
      </c>
      <c r="I167" s="127">
        <v>288358.26</v>
      </c>
      <c r="J167" s="128"/>
    </row>
    <row r="168" spans="1:10" s="19" customFormat="1" ht="28.5" customHeight="1">
      <c r="A168" s="122" t="s">
        <v>330</v>
      </c>
      <c r="B168" s="123" t="s">
        <v>331</v>
      </c>
      <c r="C168" s="124" t="s">
        <v>255</v>
      </c>
      <c r="D168" s="125">
        <v>45383</v>
      </c>
      <c r="E168" s="126">
        <v>45421</v>
      </c>
      <c r="F168" s="129" t="s">
        <v>554</v>
      </c>
      <c r="G168" s="131" t="s">
        <v>277</v>
      </c>
      <c r="H168" s="131" t="s">
        <v>611</v>
      </c>
      <c r="I168" s="127">
        <v>-21.53</v>
      </c>
      <c r="J168" s="128">
        <v>28</v>
      </c>
    </row>
    <row r="169" spans="1:10" s="19" customFormat="1" ht="28.5">
      <c r="A169" s="122" t="s">
        <v>330</v>
      </c>
      <c r="B169" s="123" t="s">
        <v>331</v>
      </c>
      <c r="C169" s="124" t="s">
        <v>255</v>
      </c>
      <c r="D169" s="125">
        <v>45383</v>
      </c>
      <c r="E169" s="126">
        <v>45421</v>
      </c>
      <c r="F169" s="129" t="s">
        <v>555</v>
      </c>
      <c r="G169" s="131" t="s">
        <v>277</v>
      </c>
      <c r="H169" s="131" t="s">
        <v>612</v>
      </c>
      <c r="I169" s="127">
        <v>-14.98</v>
      </c>
      <c r="J169" s="128">
        <v>30</v>
      </c>
    </row>
    <row r="170" spans="1:10" s="19" customFormat="1" ht="28.5">
      <c r="A170" s="122" t="s">
        <v>330</v>
      </c>
      <c r="B170" s="123" t="s">
        <v>331</v>
      </c>
      <c r="C170" s="124" t="s">
        <v>255</v>
      </c>
      <c r="D170" s="125">
        <v>45383</v>
      </c>
      <c r="E170" s="126">
        <v>45421</v>
      </c>
      <c r="F170" s="129" t="s">
        <v>399</v>
      </c>
      <c r="G170" s="131" t="s">
        <v>277</v>
      </c>
      <c r="H170" s="131" t="s">
        <v>432</v>
      </c>
      <c r="I170" s="127">
        <v>-25.1</v>
      </c>
      <c r="J170" s="128">
        <v>14</v>
      </c>
    </row>
    <row r="171" spans="1:10" s="19" customFormat="1" ht="28.5" customHeight="1">
      <c r="A171" s="122" t="s">
        <v>330</v>
      </c>
      <c r="B171" s="123" t="s">
        <v>331</v>
      </c>
      <c r="C171" s="124" t="s">
        <v>255</v>
      </c>
      <c r="D171" s="125">
        <v>45383</v>
      </c>
      <c r="E171" s="126">
        <v>45421</v>
      </c>
      <c r="F171" s="129" t="s">
        <v>333</v>
      </c>
      <c r="G171" s="131" t="s">
        <v>277</v>
      </c>
      <c r="H171" s="131" t="s">
        <v>347</v>
      </c>
      <c r="I171" s="127">
        <v>-6046.16</v>
      </c>
      <c r="J171" s="128">
        <v>370</v>
      </c>
    </row>
    <row r="172" spans="1:10" s="19" customFormat="1" ht="28.5" customHeight="1">
      <c r="A172" s="122" t="s">
        <v>330</v>
      </c>
      <c r="B172" s="123" t="s">
        <v>331</v>
      </c>
      <c r="C172" s="124" t="s">
        <v>363</v>
      </c>
      <c r="D172" s="125">
        <v>45352</v>
      </c>
      <c r="E172" s="126">
        <v>45421</v>
      </c>
      <c r="F172" s="129"/>
      <c r="G172" s="131" t="s">
        <v>343</v>
      </c>
      <c r="H172" s="131" t="s">
        <v>613</v>
      </c>
      <c r="I172" s="127">
        <v>-530.62</v>
      </c>
      <c r="J172" s="128"/>
    </row>
    <row r="173" spans="1:10" s="19" customFormat="1" ht="28.5">
      <c r="A173" s="122" t="s">
        <v>330</v>
      </c>
      <c r="B173" s="123" t="s">
        <v>331</v>
      </c>
      <c r="C173" s="124" t="s">
        <v>363</v>
      </c>
      <c r="D173" s="125">
        <v>45383</v>
      </c>
      <c r="E173" s="126">
        <v>45421</v>
      </c>
      <c r="F173" s="129"/>
      <c r="G173" s="131" t="s">
        <v>381</v>
      </c>
      <c r="H173" s="131" t="s">
        <v>614</v>
      </c>
      <c r="I173" s="127">
        <v>-2394.1799999999998</v>
      </c>
      <c r="J173" s="128"/>
    </row>
    <row r="174" spans="1:10" s="19" customFormat="1" ht="28.5">
      <c r="A174" s="122" t="s">
        <v>330</v>
      </c>
      <c r="B174" s="123" t="s">
        <v>331</v>
      </c>
      <c r="C174" s="124" t="s">
        <v>362</v>
      </c>
      <c r="D174" s="125">
        <v>45383</v>
      </c>
      <c r="E174" s="126">
        <v>45421</v>
      </c>
      <c r="F174" s="129"/>
      <c r="G174" s="131" t="s">
        <v>381</v>
      </c>
      <c r="H174" s="131" t="s">
        <v>615</v>
      </c>
      <c r="I174" s="127">
        <v>-338.04</v>
      </c>
      <c r="J174" s="128"/>
    </row>
    <row r="175" spans="1:10" s="19" customFormat="1" ht="28.5">
      <c r="A175" s="122" t="s">
        <v>330</v>
      </c>
      <c r="B175" s="123" t="s">
        <v>331</v>
      </c>
      <c r="C175" s="124" t="s">
        <v>362</v>
      </c>
      <c r="D175" s="125">
        <v>45352</v>
      </c>
      <c r="E175" s="126">
        <v>45421</v>
      </c>
      <c r="F175" s="129"/>
      <c r="G175" s="131" t="s">
        <v>343</v>
      </c>
      <c r="H175" s="131" t="s">
        <v>613</v>
      </c>
      <c r="I175" s="127">
        <v>-7016.24</v>
      </c>
      <c r="J175" s="128"/>
    </row>
    <row r="176" spans="1:10" s="19" customFormat="1" ht="28.5" customHeight="1">
      <c r="A176" s="122" t="s">
        <v>330</v>
      </c>
      <c r="B176" s="123" t="s">
        <v>331</v>
      </c>
      <c r="C176" s="124" t="s">
        <v>364</v>
      </c>
      <c r="D176" s="125">
        <v>45352</v>
      </c>
      <c r="E176" s="126">
        <v>45421</v>
      </c>
      <c r="F176" s="129"/>
      <c r="G176" s="131" t="s">
        <v>343</v>
      </c>
      <c r="H176" s="131" t="s">
        <v>613</v>
      </c>
      <c r="I176" s="127">
        <v>-6789.51</v>
      </c>
      <c r="J176" s="128"/>
    </row>
    <row r="177" spans="1:10" s="19" customFormat="1" ht="28.5" customHeight="1">
      <c r="A177" s="122" t="s">
        <v>330</v>
      </c>
      <c r="B177" s="123" t="s">
        <v>331</v>
      </c>
      <c r="C177" s="124" t="s">
        <v>363</v>
      </c>
      <c r="D177" s="125">
        <v>45352</v>
      </c>
      <c r="E177" s="126">
        <v>45421</v>
      </c>
      <c r="F177" s="129"/>
      <c r="G177" s="131" t="s">
        <v>343</v>
      </c>
      <c r="H177" s="131" t="s">
        <v>613</v>
      </c>
      <c r="I177" s="127">
        <v>-530.62</v>
      </c>
      <c r="J177" s="128"/>
    </row>
    <row r="178" spans="1:10" s="19" customFormat="1" ht="28.5" customHeight="1">
      <c r="A178" s="122" t="s">
        <v>330</v>
      </c>
      <c r="B178" s="123" t="s">
        <v>331</v>
      </c>
      <c r="C178" s="124" t="s">
        <v>365</v>
      </c>
      <c r="D178" s="125">
        <v>45352</v>
      </c>
      <c r="E178" s="126">
        <v>45421</v>
      </c>
      <c r="F178" s="129"/>
      <c r="G178" s="131" t="s">
        <v>343</v>
      </c>
      <c r="H178" s="131" t="s">
        <v>613</v>
      </c>
      <c r="I178" s="127">
        <v>-2013.59</v>
      </c>
      <c r="J178" s="128"/>
    </row>
    <row r="179" spans="1:10" s="19" customFormat="1" ht="28.5" customHeight="1">
      <c r="A179" s="122" t="s">
        <v>330</v>
      </c>
      <c r="B179" s="123" t="s">
        <v>331</v>
      </c>
      <c r="C179" s="124" t="s">
        <v>366</v>
      </c>
      <c r="D179" s="125">
        <v>45352</v>
      </c>
      <c r="E179" s="126">
        <v>45421</v>
      </c>
      <c r="F179" s="129"/>
      <c r="G179" s="131" t="s">
        <v>343</v>
      </c>
      <c r="H179" s="131" t="s">
        <v>613</v>
      </c>
      <c r="I179" s="127">
        <v>-2071.2600000000002</v>
      </c>
      <c r="J179" s="128"/>
    </row>
    <row r="180" spans="1:10" s="19" customFormat="1" ht="28.5" customHeight="1">
      <c r="A180" s="122" t="s">
        <v>330</v>
      </c>
      <c r="B180" s="123" t="s">
        <v>331</v>
      </c>
      <c r="C180" s="124"/>
      <c r="D180" s="125">
        <v>45413</v>
      </c>
      <c r="E180" s="126">
        <v>45422</v>
      </c>
      <c r="F180" s="129"/>
      <c r="G180" s="131" t="s">
        <v>327</v>
      </c>
      <c r="H180" s="131" t="s">
        <v>417</v>
      </c>
      <c r="I180" s="127">
        <v>2361.94</v>
      </c>
      <c r="J180" s="128"/>
    </row>
    <row r="181" spans="1:10" s="19" customFormat="1" ht="28.5" customHeight="1">
      <c r="A181" s="122" t="s">
        <v>330</v>
      </c>
      <c r="B181" s="123" t="s">
        <v>331</v>
      </c>
      <c r="C181" s="124"/>
      <c r="D181" s="125">
        <v>45413</v>
      </c>
      <c r="E181" s="126">
        <v>45422</v>
      </c>
      <c r="F181" s="129"/>
      <c r="G181" s="131" t="s">
        <v>327</v>
      </c>
      <c r="H181" s="131" t="s">
        <v>616</v>
      </c>
      <c r="I181" s="127">
        <v>1603.31</v>
      </c>
      <c r="J181" s="128"/>
    </row>
    <row r="182" spans="1:10" s="19" customFormat="1" ht="28.5" customHeight="1">
      <c r="A182" s="122" t="s">
        <v>330</v>
      </c>
      <c r="B182" s="123" t="s">
        <v>331</v>
      </c>
      <c r="C182" s="124"/>
      <c r="D182" s="125">
        <v>45413</v>
      </c>
      <c r="E182" s="126">
        <v>45422</v>
      </c>
      <c r="F182" s="129"/>
      <c r="G182" s="131" t="s">
        <v>327</v>
      </c>
      <c r="H182" s="131" t="s">
        <v>417</v>
      </c>
      <c r="I182" s="127">
        <v>13826.14</v>
      </c>
      <c r="J182" s="128"/>
    </row>
    <row r="183" spans="1:10" s="19" customFormat="1" ht="28.5" customHeight="1">
      <c r="A183" s="122" t="s">
        <v>330</v>
      </c>
      <c r="B183" s="123" t="s">
        <v>331</v>
      </c>
      <c r="C183" s="124" t="s">
        <v>255</v>
      </c>
      <c r="D183" s="125">
        <v>45413</v>
      </c>
      <c r="E183" s="126">
        <v>45422</v>
      </c>
      <c r="F183" s="129"/>
      <c r="G183" s="131" t="s">
        <v>418</v>
      </c>
      <c r="H183" s="131" t="s">
        <v>617</v>
      </c>
      <c r="I183" s="127">
        <v>-339.52</v>
      </c>
      <c r="J183" s="128"/>
    </row>
    <row r="184" spans="1:10" s="19" customFormat="1" ht="28.5" customHeight="1">
      <c r="A184" s="122" t="s">
        <v>330</v>
      </c>
      <c r="B184" s="123" t="s">
        <v>331</v>
      </c>
      <c r="C184" s="124" t="s">
        <v>363</v>
      </c>
      <c r="D184" s="125">
        <v>45413</v>
      </c>
      <c r="E184" s="126">
        <v>45422</v>
      </c>
      <c r="F184" s="129"/>
      <c r="G184" s="131" t="s">
        <v>418</v>
      </c>
      <c r="H184" s="131" t="s">
        <v>618</v>
      </c>
      <c r="I184" s="127">
        <v>-13486.62</v>
      </c>
      <c r="J184" s="128"/>
    </row>
    <row r="185" spans="1:10" s="19" customFormat="1" ht="28.5" customHeight="1">
      <c r="A185" s="122" t="s">
        <v>330</v>
      </c>
      <c r="B185" s="123" t="s">
        <v>331</v>
      </c>
      <c r="C185" s="124" t="s">
        <v>255</v>
      </c>
      <c r="D185" s="125">
        <v>45413</v>
      </c>
      <c r="E185" s="126">
        <v>45422</v>
      </c>
      <c r="F185" s="129" t="s">
        <v>391</v>
      </c>
      <c r="G185" s="131" t="s">
        <v>277</v>
      </c>
      <c r="H185" s="131" t="s">
        <v>398</v>
      </c>
      <c r="I185" s="127">
        <v>-2647.47</v>
      </c>
      <c r="J185" s="128">
        <v>28837186</v>
      </c>
    </row>
    <row r="186" spans="1:10" s="19" customFormat="1" ht="28.5" customHeight="1">
      <c r="A186" s="122" t="s">
        <v>330</v>
      </c>
      <c r="B186" s="123" t="s">
        <v>331</v>
      </c>
      <c r="C186" s="124" t="s">
        <v>545</v>
      </c>
      <c r="D186" s="125">
        <v>45413</v>
      </c>
      <c r="E186" s="126">
        <v>45422</v>
      </c>
      <c r="F186" s="129" t="s">
        <v>391</v>
      </c>
      <c r="G186" s="131" t="s">
        <v>277</v>
      </c>
      <c r="H186" s="131" t="s">
        <v>398</v>
      </c>
      <c r="I186" s="127">
        <v>-483</v>
      </c>
      <c r="J186" s="128">
        <v>28837186</v>
      </c>
    </row>
    <row r="187" spans="1:10" s="19" customFormat="1" ht="57" customHeight="1">
      <c r="A187" s="122" t="s">
        <v>330</v>
      </c>
      <c r="B187" s="123" t="s">
        <v>331</v>
      </c>
      <c r="C187" s="124" t="s">
        <v>362</v>
      </c>
      <c r="D187" s="125">
        <v>45413</v>
      </c>
      <c r="E187" s="126">
        <v>45422</v>
      </c>
      <c r="F187" s="129" t="s">
        <v>391</v>
      </c>
      <c r="G187" s="131" t="s">
        <v>277</v>
      </c>
      <c r="H187" s="131" t="s">
        <v>398</v>
      </c>
      <c r="I187" s="127">
        <v>-2782.49</v>
      </c>
      <c r="J187" s="128">
        <v>28837186</v>
      </c>
    </row>
    <row r="188" spans="1:10" s="19" customFormat="1" ht="57" customHeight="1">
      <c r="A188" s="122" t="s">
        <v>330</v>
      </c>
      <c r="B188" s="123" t="s">
        <v>331</v>
      </c>
      <c r="C188" s="124" t="s">
        <v>363</v>
      </c>
      <c r="D188" s="125">
        <v>45413</v>
      </c>
      <c r="E188" s="126">
        <v>45422</v>
      </c>
      <c r="F188" s="129" t="s">
        <v>391</v>
      </c>
      <c r="G188" s="131" t="s">
        <v>277</v>
      </c>
      <c r="H188" s="131" t="s">
        <v>398</v>
      </c>
      <c r="I188" s="127">
        <v>-201.63</v>
      </c>
      <c r="J188" s="128">
        <v>28837186</v>
      </c>
    </row>
    <row r="189" spans="1:10" s="19" customFormat="1" ht="28.5" customHeight="1">
      <c r="A189" s="122" t="s">
        <v>330</v>
      </c>
      <c r="B189" s="123" t="s">
        <v>331</v>
      </c>
      <c r="C189" s="124" t="s">
        <v>364</v>
      </c>
      <c r="D189" s="125">
        <v>45413</v>
      </c>
      <c r="E189" s="126">
        <v>45422</v>
      </c>
      <c r="F189" s="129" t="s">
        <v>391</v>
      </c>
      <c r="G189" s="131" t="s">
        <v>277</v>
      </c>
      <c r="H189" s="131" t="s">
        <v>398</v>
      </c>
      <c r="I189" s="127">
        <v>-1905.74</v>
      </c>
      <c r="J189" s="128">
        <v>28837186</v>
      </c>
    </row>
    <row r="190" spans="1:10" s="19" customFormat="1" ht="28.5" customHeight="1">
      <c r="A190" s="122" t="s">
        <v>330</v>
      </c>
      <c r="B190" s="123" t="s">
        <v>331</v>
      </c>
      <c r="C190" s="124" t="s">
        <v>365</v>
      </c>
      <c r="D190" s="125">
        <v>45413</v>
      </c>
      <c r="E190" s="126">
        <v>45422</v>
      </c>
      <c r="F190" s="129" t="s">
        <v>391</v>
      </c>
      <c r="G190" s="131" t="s">
        <v>277</v>
      </c>
      <c r="H190" s="131" t="s">
        <v>398</v>
      </c>
      <c r="I190" s="127">
        <v>-714.32</v>
      </c>
      <c r="J190" s="128">
        <v>28837186</v>
      </c>
    </row>
    <row r="191" spans="1:10" s="19" customFormat="1" ht="28.5" customHeight="1">
      <c r="A191" s="122" t="s">
        <v>330</v>
      </c>
      <c r="B191" s="123" t="s">
        <v>331</v>
      </c>
      <c r="C191" s="124" t="s">
        <v>366</v>
      </c>
      <c r="D191" s="125">
        <v>45413</v>
      </c>
      <c r="E191" s="126">
        <v>45422</v>
      </c>
      <c r="F191" s="129" t="s">
        <v>391</v>
      </c>
      <c r="G191" s="131" t="s">
        <v>277</v>
      </c>
      <c r="H191" s="131" t="s">
        <v>398</v>
      </c>
      <c r="I191" s="127">
        <v>-1175.08</v>
      </c>
      <c r="J191" s="128">
        <v>28837186</v>
      </c>
    </row>
    <row r="192" spans="1:10" s="19" customFormat="1" ht="28.5" customHeight="1">
      <c r="A192" s="122" t="s">
        <v>330</v>
      </c>
      <c r="B192" s="123" t="s">
        <v>331</v>
      </c>
      <c r="C192" s="124" t="s">
        <v>367</v>
      </c>
      <c r="D192" s="125">
        <v>45413</v>
      </c>
      <c r="E192" s="126">
        <v>45422</v>
      </c>
      <c r="F192" s="129" t="s">
        <v>391</v>
      </c>
      <c r="G192" s="131" t="s">
        <v>277</v>
      </c>
      <c r="H192" s="131" t="s">
        <v>398</v>
      </c>
      <c r="I192" s="127">
        <v>-235.61</v>
      </c>
      <c r="J192" s="128">
        <v>28837186</v>
      </c>
    </row>
    <row r="193" spans="1:10" s="19" customFormat="1" ht="28.5" customHeight="1">
      <c r="A193" s="122" t="s">
        <v>330</v>
      </c>
      <c r="B193" s="123" t="s">
        <v>331</v>
      </c>
      <c r="C193" s="124" t="s">
        <v>368</v>
      </c>
      <c r="D193" s="125">
        <v>45413</v>
      </c>
      <c r="E193" s="126">
        <v>45422</v>
      </c>
      <c r="F193" s="129" t="s">
        <v>391</v>
      </c>
      <c r="G193" s="131" t="s">
        <v>277</v>
      </c>
      <c r="H193" s="131" t="s">
        <v>398</v>
      </c>
      <c r="I193" s="127">
        <v>-586.64</v>
      </c>
      <c r="J193" s="128">
        <v>28837186</v>
      </c>
    </row>
    <row r="194" spans="1:10" s="19" customFormat="1" ht="28.5" customHeight="1">
      <c r="A194" s="122" t="s">
        <v>330</v>
      </c>
      <c r="B194" s="123" t="s">
        <v>331</v>
      </c>
      <c r="C194" s="124" t="s">
        <v>362</v>
      </c>
      <c r="D194" s="125">
        <v>45413</v>
      </c>
      <c r="E194" s="126">
        <v>45422</v>
      </c>
      <c r="F194" s="129" t="s">
        <v>391</v>
      </c>
      <c r="G194" s="131" t="s">
        <v>277</v>
      </c>
      <c r="H194" s="131" t="s">
        <v>398</v>
      </c>
      <c r="I194" s="127">
        <v>-168.41</v>
      </c>
      <c r="J194" s="128">
        <v>2887254</v>
      </c>
    </row>
    <row r="195" spans="1:10" s="19" customFormat="1" ht="28.5" customHeight="1">
      <c r="A195" s="122" t="s">
        <v>330</v>
      </c>
      <c r="B195" s="123" t="s">
        <v>331</v>
      </c>
      <c r="C195" s="124" t="s">
        <v>363</v>
      </c>
      <c r="D195" s="125">
        <v>45413</v>
      </c>
      <c r="E195" s="126">
        <v>45422</v>
      </c>
      <c r="F195" s="129" t="s">
        <v>391</v>
      </c>
      <c r="G195" s="131" t="s">
        <v>277</v>
      </c>
      <c r="H195" s="131" t="s">
        <v>398</v>
      </c>
      <c r="I195" s="127">
        <v>-256.02</v>
      </c>
      <c r="J195" s="128">
        <v>2887254</v>
      </c>
    </row>
    <row r="196" spans="1:10" s="19" customFormat="1" ht="28.5" customHeight="1">
      <c r="A196" s="122" t="s">
        <v>330</v>
      </c>
      <c r="B196" s="123" t="s">
        <v>331</v>
      </c>
      <c r="C196" s="124" t="s">
        <v>363</v>
      </c>
      <c r="D196" s="125">
        <v>45413</v>
      </c>
      <c r="E196" s="126">
        <v>45422</v>
      </c>
      <c r="F196" s="129" t="s">
        <v>391</v>
      </c>
      <c r="G196" s="131" t="s">
        <v>277</v>
      </c>
      <c r="H196" s="131" t="s">
        <v>398</v>
      </c>
      <c r="I196" s="127">
        <v>-136.09</v>
      </c>
      <c r="J196" s="128">
        <v>2887254</v>
      </c>
    </row>
    <row r="197" spans="1:10" s="19" customFormat="1" ht="28.5" customHeight="1">
      <c r="A197" s="122" t="s">
        <v>330</v>
      </c>
      <c r="B197" s="123" t="s">
        <v>331</v>
      </c>
      <c r="C197" s="124" t="s">
        <v>364</v>
      </c>
      <c r="D197" s="125">
        <v>45413</v>
      </c>
      <c r="E197" s="126">
        <v>45422</v>
      </c>
      <c r="F197" s="129" t="s">
        <v>391</v>
      </c>
      <c r="G197" s="131" t="s">
        <v>277</v>
      </c>
      <c r="H197" s="131" t="s">
        <v>398</v>
      </c>
      <c r="I197" s="127">
        <v>-453.35</v>
      </c>
      <c r="J197" s="128">
        <v>2887254</v>
      </c>
    </row>
    <row r="198" spans="1:10" s="19" customFormat="1" ht="28.5" customHeight="1">
      <c r="A198" s="122" t="s">
        <v>330</v>
      </c>
      <c r="B198" s="123" t="s">
        <v>331</v>
      </c>
      <c r="C198" s="124" t="s">
        <v>365</v>
      </c>
      <c r="D198" s="125">
        <v>45413</v>
      </c>
      <c r="E198" s="126">
        <v>45422</v>
      </c>
      <c r="F198" s="129" t="s">
        <v>391</v>
      </c>
      <c r="G198" s="131" t="s">
        <v>277</v>
      </c>
      <c r="H198" s="131" t="s">
        <v>398</v>
      </c>
      <c r="I198" s="127">
        <v>-91.01</v>
      </c>
      <c r="J198" s="128">
        <v>2887254</v>
      </c>
    </row>
    <row r="199" spans="1:10" s="19" customFormat="1" ht="28.5" customHeight="1">
      <c r="A199" s="122" t="s">
        <v>330</v>
      </c>
      <c r="B199" s="123" t="s">
        <v>331</v>
      </c>
      <c r="C199" s="124" t="s">
        <v>366</v>
      </c>
      <c r="D199" s="125">
        <v>45413</v>
      </c>
      <c r="E199" s="126">
        <v>45422</v>
      </c>
      <c r="F199" s="129" t="s">
        <v>391</v>
      </c>
      <c r="G199" s="131" t="s">
        <v>277</v>
      </c>
      <c r="H199" s="131" t="s">
        <v>398</v>
      </c>
      <c r="I199" s="127">
        <v>-256.02</v>
      </c>
      <c r="J199" s="128">
        <v>2887254</v>
      </c>
    </row>
    <row r="200" spans="1:10" s="19" customFormat="1" ht="28.5" customHeight="1">
      <c r="A200" s="122" t="s">
        <v>330</v>
      </c>
      <c r="B200" s="123" t="s">
        <v>331</v>
      </c>
      <c r="C200" s="124" t="s">
        <v>367</v>
      </c>
      <c r="D200" s="125">
        <v>45413</v>
      </c>
      <c r="E200" s="126">
        <v>45422</v>
      </c>
      <c r="F200" s="129" t="s">
        <v>391</v>
      </c>
      <c r="G200" s="131" t="s">
        <v>277</v>
      </c>
      <c r="H200" s="131" t="s">
        <v>398</v>
      </c>
      <c r="I200" s="127">
        <v>-45.93</v>
      </c>
      <c r="J200" s="128">
        <v>2887254</v>
      </c>
    </row>
    <row r="201" spans="1:10" s="19" customFormat="1" ht="28.5" customHeight="1">
      <c r="A201" s="122" t="s">
        <v>330</v>
      </c>
      <c r="B201" s="123" t="s">
        <v>331</v>
      </c>
      <c r="C201" s="124" t="s">
        <v>402</v>
      </c>
      <c r="D201" s="125">
        <v>45413</v>
      </c>
      <c r="E201" s="126">
        <v>45422</v>
      </c>
      <c r="F201" s="129" t="s">
        <v>391</v>
      </c>
      <c r="G201" s="131" t="s">
        <v>277</v>
      </c>
      <c r="H201" s="131" t="s">
        <v>398</v>
      </c>
      <c r="I201" s="127">
        <v>-45.08</v>
      </c>
      <c r="J201" s="128">
        <v>2887254</v>
      </c>
    </row>
    <row r="202" spans="1:10" s="19" customFormat="1" ht="28.5" customHeight="1">
      <c r="A202" s="122" t="s">
        <v>330</v>
      </c>
      <c r="B202" s="123" t="s">
        <v>331</v>
      </c>
      <c r="C202" s="124" t="s">
        <v>402</v>
      </c>
      <c r="D202" s="125">
        <v>45413</v>
      </c>
      <c r="E202" s="126">
        <v>45422</v>
      </c>
      <c r="F202" s="129" t="s">
        <v>391</v>
      </c>
      <c r="G202" s="131" t="s">
        <v>277</v>
      </c>
      <c r="H202" s="131" t="s">
        <v>398</v>
      </c>
      <c r="I202" s="127">
        <v>-105.47</v>
      </c>
      <c r="J202" s="128">
        <v>2887254</v>
      </c>
    </row>
    <row r="203" spans="1:10" s="19" customFormat="1" ht="28.5" customHeight="1">
      <c r="A203" s="122" t="s">
        <v>330</v>
      </c>
      <c r="B203" s="123" t="s">
        <v>331</v>
      </c>
      <c r="C203" s="124" t="s">
        <v>368</v>
      </c>
      <c r="D203" s="125">
        <v>45413</v>
      </c>
      <c r="E203" s="126">
        <v>45422</v>
      </c>
      <c r="F203" s="129" t="s">
        <v>391</v>
      </c>
      <c r="G203" s="131" t="s">
        <v>277</v>
      </c>
      <c r="H203" s="131" t="s">
        <v>398</v>
      </c>
      <c r="I203" s="127">
        <v>-15.31</v>
      </c>
      <c r="J203" s="128">
        <v>2887254</v>
      </c>
    </row>
    <row r="204" spans="1:10" s="19" customFormat="1" ht="28.5" customHeight="1">
      <c r="A204" s="122" t="s">
        <v>330</v>
      </c>
      <c r="B204" s="123" t="s">
        <v>331</v>
      </c>
      <c r="C204" s="124" t="s">
        <v>255</v>
      </c>
      <c r="D204" s="125">
        <v>45413</v>
      </c>
      <c r="E204" s="126">
        <v>45422</v>
      </c>
      <c r="F204" s="129" t="s">
        <v>391</v>
      </c>
      <c r="G204" s="131" t="s">
        <v>277</v>
      </c>
      <c r="H204" s="131" t="s">
        <v>398</v>
      </c>
      <c r="I204" s="127">
        <v>-30.62</v>
      </c>
      <c r="J204" s="128">
        <v>2887254</v>
      </c>
    </row>
    <row r="205" spans="1:10" s="19" customFormat="1" ht="28.5" customHeight="1">
      <c r="A205" s="122" t="s">
        <v>330</v>
      </c>
      <c r="B205" s="123" t="s">
        <v>331</v>
      </c>
      <c r="C205" s="124" t="s">
        <v>362</v>
      </c>
      <c r="D205" s="125">
        <v>45413</v>
      </c>
      <c r="E205" s="126">
        <v>45422</v>
      </c>
      <c r="F205" s="129"/>
      <c r="G205" s="131" t="s">
        <v>327</v>
      </c>
      <c r="H205" s="131" t="s">
        <v>434</v>
      </c>
      <c r="I205" s="127">
        <v>-1603.31</v>
      </c>
      <c r="J205" s="128"/>
    </row>
    <row r="206" spans="1:10" s="19" customFormat="1" ht="28.5" customHeight="1">
      <c r="A206" s="122" t="s">
        <v>330</v>
      </c>
      <c r="B206" s="123" t="s">
        <v>331</v>
      </c>
      <c r="C206" s="124" t="s">
        <v>362</v>
      </c>
      <c r="D206" s="125">
        <v>45413</v>
      </c>
      <c r="E206" s="126">
        <v>45422</v>
      </c>
      <c r="F206" s="129"/>
      <c r="G206" s="131" t="s">
        <v>327</v>
      </c>
      <c r="H206" s="131" t="s">
        <v>437</v>
      </c>
      <c r="I206" s="127">
        <v>-1600</v>
      </c>
      <c r="J206" s="128"/>
    </row>
    <row r="207" spans="1:10" s="19" customFormat="1" ht="28.5" customHeight="1">
      <c r="A207" s="122" t="s">
        <v>330</v>
      </c>
      <c r="B207" s="123" t="s">
        <v>331</v>
      </c>
      <c r="C207" s="124" t="s">
        <v>255</v>
      </c>
      <c r="D207" s="125">
        <v>45383</v>
      </c>
      <c r="E207" s="126">
        <v>45422</v>
      </c>
      <c r="F207" s="129" t="s">
        <v>371</v>
      </c>
      <c r="G207" s="131" t="s">
        <v>373</v>
      </c>
      <c r="H207" s="131" t="s">
        <v>378</v>
      </c>
      <c r="I207" s="127">
        <v>-2855</v>
      </c>
      <c r="J207" s="128"/>
    </row>
    <row r="208" spans="1:10" s="19" customFormat="1" ht="28.5" customHeight="1">
      <c r="A208" s="122" t="s">
        <v>330</v>
      </c>
      <c r="B208" s="123" t="s">
        <v>331</v>
      </c>
      <c r="C208" s="124" t="s">
        <v>362</v>
      </c>
      <c r="D208" s="125">
        <v>45413</v>
      </c>
      <c r="E208" s="126">
        <v>45422</v>
      </c>
      <c r="F208" s="129"/>
      <c r="G208" s="131" t="s">
        <v>327</v>
      </c>
      <c r="H208" s="131" t="s">
        <v>437</v>
      </c>
      <c r="I208" s="127">
        <v>-13428.96</v>
      </c>
      <c r="J208" s="128"/>
    </row>
    <row r="209" spans="1:10" s="19" customFormat="1" ht="28.5" customHeight="1">
      <c r="A209" s="122" t="s">
        <v>330</v>
      </c>
      <c r="B209" s="123" t="s">
        <v>331</v>
      </c>
      <c r="C209" s="124" t="s">
        <v>363</v>
      </c>
      <c r="D209" s="125">
        <v>45413</v>
      </c>
      <c r="E209" s="126">
        <v>45422</v>
      </c>
      <c r="F209" s="129">
        <v>115</v>
      </c>
      <c r="G209" s="131" t="s">
        <v>24</v>
      </c>
      <c r="H209" s="131" t="s">
        <v>350</v>
      </c>
      <c r="I209" s="127">
        <v>-2361.94</v>
      </c>
      <c r="J209" s="128"/>
    </row>
    <row r="210" spans="1:10" s="19" customFormat="1" ht="28.5" customHeight="1">
      <c r="A210" s="122" t="s">
        <v>330</v>
      </c>
      <c r="B210" s="123" t="s">
        <v>331</v>
      </c>
      <c r="C210" s="124"/>
      <c r="D210" s="125">
        <v>45413</v>
      </c>
      <c r="E210" s="126">
        <v>45425</v>
      </c>
      <c r="F210" s="129"/>
      <c r="G210" s="131" t="s">
        <v>327</v>
      </c>
      <c r="H210" s="131" t="s">
        <v>460</v>
      </c>
      <c r="I210" s="127">
        <v>107062.82</v>
      </c>
      <c r="J210" s="128"/>
    </row>
    <row r="211" spans="1:10" s="19" customFormat="1" ht="28.5" customHeight="1">
      <c r="A211" s="122" t="s">
        <v>330</v>
      </c>
      <c r="B211" s="123" t="s">
        <v>331</v>
      </c>
      <c r="C211" s="124"/>
      <c r="D211" s="125">
        <v>45413</v>
      </c>
      <c r="E211" s="126">
        <v>45425</v>
      </c>
      <c r="F211" s="129"/>
      <c r="G211" s="131" t="s">
        <v>327</v>
      </c>
      <c r="H211" s="131" t="s">
        <v>460</v>
      </c>
      <c r="I211" s="127">
        <v>13428.96</v>
      </c>
      <c r="J211" s="128"/>
    </row>
    <row r="212" spans="1:10" s="19" customFormat="1" ht="28.5" customHeight="1">
      <c r="A212" s="122" t="s">
        <v>330</v>
      </c>
      <c r="B212" s="123" t="s">
        <v>331</v>
      </c>
      <c r="C212" s="124" t="s">
        <v>255</v>
      </c>
      <c r="D212" s="125">
        <v>45413</v>
      </c>
      <c r="E212" s="126">
        <v>45425</v>
      </c>
      <c r="F212" s="129" t="s">
        <v>339</v>
      </c>
      <c r="G212" s="131" t="s">
        <v>277</v>
      </c>
      <c r="H212" s="131" t="s">
        <v>358</v>
      </c>
      <c r="I212" s="127">
        <v>-22.55</v>
      </c>
      <c r="J212" s="128">
        <v>316489</v>
      </c>
    </row>
    <row r="213" spans="1:10" s="19" customFormat="1" ht="28.5" customHeight="1">
      <c r="A213" s="122" t="s">
        <v>330</v>
      </c>
      <c r="B213" s="123" t="s">
        <v>331</v>
      </c>
      <c r="C213" s="124" t="s">
        <v>255</v>
      </c>
      <c r="D213" s="125">
        <v>45323</v>
      </c>
      <c r="E213" s="126">
        <v>45425</v>
      </c>
      <c r="F213" s="129" t="s">
        <v>556</v>
      </c>
      <c r="G213" s="131" t="s">
        <v>277</v>
      </c>
      <c r="H213" s="131" t="s">
        <v>619</v>
      </c>
      <c r="I213" s="127">
        <v>-135.43</v>
      </c>
      <c r="J213" s="128">
        <v>3913</v>
      </c>
    </row>
    <row r="214" spans="1:10" s="19" customFormat="1" ht="28.5" customHeight="1">
      <c r="A214" s="122" t="s">
        <v>330</v>
      </c>
      <c r="B214" s="123" t="s">
        <v>331</v>
      </c>
      <c r="C214" s="124" t="s">
        <v>255</v>
      </c>
      <c r="D214" s="125">
        <v>45292</v>
      </c>
      <c r="E214" s="126">
        <v>45425</v>
      </c>
      <c r="F214" s="129" t="s">
        <v>369</v>
      </c>
      <c r="G214" s="131" t="s">
        <v>277</v>
      </c>
      <c r="H214" s="131" t="s">
        <v>376</v>
      </c>
      <c r="I214" s="127">
        <v>-324.66000000000003</v>
      </c>
      <c r="J214" s="128" t="s">
        <v>544</v>
      </c>
    </row>
    <row r="215" spans="1:10" s="19" customFormat="1" ht="28.5" customHeight="1">
      <c r="A215" s="122" t="s">
        <v>330</v>
      </c>
      <c r="B215" s="123" t="s">
        <v>331</v>
      </c>
      <c r="C215" s="124" t="s">
        <v>255</v>
      </c>
      <c r="D215" s="125">
        <v>45383</v>
      </c>
      <c r="E215" s="126">
        <v>45425</v>
      </c>
      <c r="F215" s="129" t="s">
        <v>557</v>
      </c>
      <c r="G215" s="131" t="s">
        <v>277</v>
      </c>
      <c r="H215" s="131" t="s">
        <v>620</v>
      </c>
      <c r="I215" s="127">
        <v>-15.63</v>
      </c>
      <c r="J215" s="128">
        <v>5</v>
      </c>
    </row>
    <row r="216" spans="1:10" s="19" customFormat="1" ht="28.5" customHeight="1">
      <c r="A216" s="122" t="s">
        <v>330</v>
      </c>
      <c r="B216" s="123" t="s">
        <v>331</v>
      </c>
      <c r="C216" s="124" t="s">
        <v>362</v>
      </c>
      <c r="D216" s="125">
        <v>45413</v>
      </c>
      <c r="E216" s="126">
        <v>45425</v>
      </c>
      <c r="F216" s="129"/>
      <c r="G216" s="131" t="s">
        <v>327</v>
      </c>
      <c r="H216" s="131" t="s">
        <v>437</v>
      </c>
      <c r="I216" s="127">
        <v>-107062.82</v>
      </c>
      <c r="J216" s="128"/>
    </row>
    <row r="217" spans="1:10" s="19" customFormat="1" ht="28.5" customHeight="1">
      <c r="A217" s="122" t="s">
        <v>330</v>
      </c>
      <c r="B217" s="123" t="s">
        <v>331</v>
      </c>
      <c r="C217" s="124" t="s">
        <v>362</v>
      </c>
      <c r="D217" s="125">
        <v>45413</v>
      </c>
      <c r="E217" s="126">
        <v>45425</v>
      </c>
      <c r="F217" s="129" t="s">
        <v>326</v>
      </c>
      <c r="G217" s="131" t="s">
        <v>328</v>
      </c>
      <c r="H217" s="131" t="s">
        <v>329</v>
      </c>
      <c r="I217" s="127">
        <v>-25</v>
      </c>
      <c r="J217" s="128"/>
    </row>
    <row r="218" spans="1:10" s="19" customFormat="1" ht="28.5" customHeight="1">
      <c r="A218" s="122" t="s">
        <v>330</v>
      </c>
      <c r="B218" s="123" t="s">
        <v>331</v>
      </c>
      <c r="C218" s="124" t="s">
        <v>362</v>
      </c>
      <c r="D218" s="125">
        <v>45413</v>
      </c>
      <c r="E218" s="126">
        <v>45425</v>
      </c>
      <c r="F218" s="129"/>
      <c r="G218" s="131" t="s">
        <v>327</v>
      </c>
      <c r="H218" s="131" t="s">
        <v>437</v>
      </c>
      <c r="I218" s="127">
        <v>-1153</v>
      </c>
      <c r="J218" s="128"/>
    </row>
    <row r="219" spans="1:10" s="19" customFormat="1" ht="28.5" customHeight="1">
      <c r="A219" s="122" t="s">
        <v>330</v>
      </c>
      <c r="B219" s="123" t="s">
        <v>331</v>
      </c>
      <c r="C219" s="124"/>
      <c r="D219" s="125">
        <v>45413</v>
      </c>
      <c r="E219" s="126">
        <v>45425</v>
      </c>
      <c r="F219" s="129"/>
      <c r="G219" s="131" t="s">
        <v>327</v>
      </c>
      <c r="H219" s="131" t="s">
        <v>616</v>
      </c>
      <c r="I219" s="127">
        <v>1153</v>
      </c>
      <c r="J219" s="128"/>
    </row>
    <row r="220" spans="1:10" s="19" customFormat="1" ht="28.5" customHeight="1">
      <c r="A220" s="122" t="s">
        <v>330</v>
      </c>
      <c r="B220" s="123" t="s">
        <v>331</v>
      </c>
      <c r="C220" s="124" t="s">
        <v>255</v>
      </c>
      <c r="D220" s="125">
        <v>45383</v>
      </c>
      <c r="E220" s="126">
        <v>45425</v>
      </c>
      <c r="F220" s="129" t="s">
        <v>371</v>
      </c>
      <c r="G220" s="131" t="s">
        <v>373</v>
      </c>
      <c r="H220" s="131" t="s">
        <v>378</v>
      </c>
      <c r="I220" s="127">
        <v>-1186.6300000000001</v>
      </c>
      <c r="J220" s="128"/>
    </row>
    <row r="221" spans="1:10" s="19" customFormat="1" ht="28.5" customHeight="1">
      <c r="A221" s="122" t="s">
        <v>330</v>
      </c>
      <c r="B221" s="123" t="s">
        <v>331</v>
      </c>
      <c r="C221" s="124" t="s">
        <v>362</v>
      </c>
      <c r="D221" s="125">
        <v>45383</v>
      </c>
      <c r="E221" s="126">
        <v>45425</v>
      </c>
      <c r="F221" s="129" t="s">
        <v>371</v>
      </c>
      <c r="G221" s="131" t="s">
        <v>373</v>
      </c>
      <c r="H221" s="131" t="s">
        <v>378</v>
      </c>
      <c r="I221" s="127">
        <v>-2617.1</v>
      </c>
      <c r="J221" s="128"/>
    </row>
    <row r="222" spans="1:10" s="19" customFormat="1" ht="28.5">
      <c r="A222" s="122" t="s">
        <v>330</v>
      </c>
      <c r="B222" s="123" t="s">
        <v>331</v>
      </c>
      <c r="C222" s="124" t="s">
        <v>363</v>
      </c>
      <c r="D222" s="125">
        <v>45383</v>
      </c>
      <c r="E222" s="126">
        <v>45425</v>
      </c>
      <c r="F222" s="129" t="s">
        <v>371</v>
      </c>
      <c r="G222" s="131" t="s">
        <v>373</v>
      </c>
      <c r="H222" s="131" t="s">
        <v>378</v>
      </c>
      <c r="I222" s="127">
        <v>-1481.73</v>
      </c>
      <c r="J222" s="128"/>
    </row>
    <row r="223" spans="1:10" s="19" customFormat="1" ht="28.5" customHeight="1">
      <c r="A223" s="122" t="s">
        <v>330</v>
      </c>
      <c r="B223" s="123" t="s">
        <v>331</v>
      </c>
      <c r="C223" s="124" t="s">
        <v>364</v>
      </c>
      <c r="D223" s="125">
        <v>45383</v>
      </c>
      <c r="E223" s="126">
        <v>45425</v>
      </c>
      <c r="F223" s="129" t="s">
        <v>371</v>
      </c>
      <c r="G223" s="131" t="s">
        <v>373</v>
      </c>
      <c r="H223" s="131" t="s">
        <v>378</v>
      </c>
      <c r="I223" s="127">
        <v>-2915.05</v>
      </c>
      <c r="J223" s="128"/>
    </row>
    <row r="224" spans="1:10" s="19" customFormat="1" ht="28.5">
      <c r="A224" s="122" t="s">
        <v>330</v>
      </c>
      <c r="B224" s="123" t="s">
        <v>331</v>
      </c>
      <c r="C224" s="124" t="s">
        <v>365</v>
      </c>
      <c r="D224" s="125">
        <v>45383</v>
      </c>
      <c r="E224" s="126">
        <v>45425</v>
      </c>
      <c r="F224" s="129" t="s">
        <v>371</v>
      </c>
      <c r="G224" s="131" t="s">
        <v>373</v>
      </c>
      <c r="H224" s="131" t="s">
        <v>378</v>
      </c>
      <c r="I224" s="127">
        <v>-1726.12</v>
      </c>
      <c r="J224" s="128"/>
    </row>
    <row r="225" spans="1:10" s="19" customFormat="1" ht="28.5">
      <c r="A225" s="122" t="s">
        <v>330</v>
      </c>
      <c r="B225" s="123" t="s">
        <v>331</v>
      </c>
      <c r="C225" s="124" t="s">
        <v>366</v>
      </c>
      <c r="D225" s="125">
        <v>45383</v>
      </c>
      <c r="E225" s="126">
        <v>45425</v>
      </c>
      <c r="F225" s="129" t="s">
        <v>371</v>
      </c>
      <c r="G225" s="131" t="s">
        <v>373</v>
      </c>
      <c r="H225" s="131" t="s">
        <v>378</v>
      </c>
      <c r="I225" s="127">
        <v>-1469.72</v>
      </c>
      <c r="J225" s="128"/>
    </row>
    <row r="226" spans="1:10" s="19" customFormat="1" ht="28.5">
      <c r="A226" s="122" t="s">
        <v>330</v>
      </c>
      <c r="B226" s="123" t="s">
        <v>331</v>
      </c>
      <c r="C226" s="124" t="s">
        <v>363</v>
      </c>
      <c r="D226" s="125">
        <v>45383</v>
      </c>
      <c r="E226" s="126">
        <v>45425</v>
      </c>
      <c r="F226" s="129" t="s">
        <v>371</v>
      </c>
      <c r="G226" s="131" t="s">
        <v>373</v>
      </c>
      <c r="H226" s="131" t="s">
        <v>378</v>
      </c>
      <c r="I226" s="127">
        <v>-159.51</v>
      </c>
      <c r="J226" s="128"/>
    </row>
    <row r="227" spans="1:10" s="19" customFormat="1" ht="28.5" customHeight="1">
      <c r="A227" s="122" t="s">
        <v>330</v>
      </c>
      <c r="B227" s="123" t="s">
        <v>331</v>
      </c>
      <c r="C227" s="124" t="s">
        <v>368</v>
      </c>
      <c r="D227" s="125">
        <v>45383</v>
      </c>
      <c r="E227" s="126">
        <v>45425</v>
      </c>
      <c r="F227" s="129" t="s">
        <v>371</v>
      </c>
      <c r="G227" s="131" t="s">
        <v>373</v>
      </c>
      <c r="H227" s="131" t="s">
        <v>378</v>
      </c>
      <c r="I227" s="127">
        <v>-720</v>
      </c>
      <c r="J227" s="128"/>
    </row>
    <row r="228" spans="1:10" s="19" customFormat="1" ht="28.5">
      <c r="A228" s="122" t="s">
        <v>330</v>
      </c>
      <c r="B228" s="123" t="s">
        <v>331</v>
      </c>
      <c r="C228" s="124" t="s">
        <v>362</v>
      </c>
      <c r="D228" s="125">
        <v>45383</v>
      </c>
      <c r="E228" s="126">
        <v>45425</v>
      </c>
      <c r="F228" s="129" t="s">
        <v>371</v>
      </c>
      <c r="G228" s="131" t="s">
        <v>373</v>
      </c>
      <c r="H228" s="131" t="s">
        <v>378</v>
      </c>
      <c r="I228" s="127">
        <v>-1153</v>
      </c>
      <c r="J228" s="128"/>
    </row>
    <row r="229" spans="1:10" s="19" customFormat="1" ht="28.5">
      <c r="A229" s="122" t="s">
        <v>330</v>
      </c>
      <c r="B229" s="123" t="s">
        <v>331</v>
      </c>
      <c r="C229" s="124"/>
      <c r="D229" s="125">
        <v>45413</v>
      </c>
      <c r="E229" s="126">
        <v>45426</v>
      </c>
      <c r="F229" s="129"/>
      <c r="G229" s="131" t="s">
        <v>327</v>
      </c>
      <c r="H229" s="131" t="s">
        <v>504</v>
      </c>
      <c r="I229" s="127">
        <v>830.26</v>
      </c>
      <c r="J229" s="128"/>
    </row>
    <row r="230" spans="1:10" s="19" customFormat="1" ht="28.5">
      <c r="A230" s="122" t="s">
        <v>330</v>
      </c>
      <c r="B230" s="123" t="s">
        <v>331</v>
      </c>
      <c r="C230" s="124"/>
      <c r="D230" s="125">
        <v>45413</v>
      </c>
      <c r="E230" s="126">
        <v>45426</v>
      </c>
      <c r="F230" s="129"/>
      <c r="G230" s="131" t="s">
        <v>327</v>
      </c>
      <c r="H230" s="131" t="s">
        <v>421</v>
      </c>
      <c r="I230" s="127">
        <v>2070199.79</v>
      </c>
      <c r="J230" s="128"/>
    </row>
    <row r="231" spans="1:10" s="19" customFormat="1" ht="28.5" customHeight="1">
      <c r="A231" s="122" t="s">
        <v>330</v>
      </c>
      <c r="B231" s="123" t="s">
        <v>331</v>
      </c>
      <c r="C231" s="124"/>
      <c r="D231" s="125">
        <v>45413</v>
      </c>
      <c r="E231" s="126">
        <v>45426</v>
      </c>
      <c r="F231" s="129"/>
      <c r="G231" s="131" t="s">
        <v>327</v>
      </c>
      <c r="H231" s="131" t="s">
        <v>421</v>
      </c>
      <c r="I231" s="127">
        <v>4108535.97</v>
      </c>
      <c r="J231" s="128"/>
    </row>
    <row r="232" spans="1:10" s="19" customFormat="1" ht="28.5" customHeight="1">
      <c r="A232" s="122" t="s">
        <v>330</v>
      </c>
      <c r="B232" s="123" t="s">
        <v>331</v>
      </c>
      <c r="C232" s="124"/>
      <c r="D232" s="125">
        <v>45413</v>
      </c>
      <c r="E232" s="126">
        <v>45426</v>
      </c>
      <c r="F232" s="129"/>
      <c r="G232" s="131" t="s">
        <v>327</v>
      </c>
      <c r="H232" s="131" t="s">
        <v>504</v>
      </c>
      <c r="I232" s="127">
        <v>247.5</v>
      </c>
      <c r="J232" s="128">
        <v>625</v>
      </c>
    </row>
    <row r="233" spans="1:10" s="19" customFormat="1" ht="28.5">
      <c r="A233" s="122" t="s">
        <v>330</v>
      </c>
      <c r="B233" s="123" t="s">
        <v>331</v>
      </c>
      <c r="C233" s="124"/>
      <c r="D233" s="125">
        <v>45413</v>
      </c>
      <c r="E233" s="126">
        <v>45426</v>
      </c>
      <c r="F233" s="129"/>
      <c r="G233" s="131" t="s">
        <v>327</v>
      </c>
      <c r="H233" s="131" t="s">
        <v>504</v>
      </c>
      <c r="I233" s="127">
        <v>4725</v>
      </c>
      <c r="J233" s="128">
        <v>625</v>
      </c>
    </row>
    <row r="234" spans="1:10" s="19" customFormat="1" ht="28.5">
      <c r="A234" s="122" t="s">
        <v>330</v>
      </c>
      <c r="B234" s="123" t="s">
        <v>331</v>
      </c>
      <c r="C234" s="124" t="s">
        <v>255</v>
      </c>
      <c r="D234" s="125">
        <v>45292</v>
      </c>
      <c r="E234" s="126">
        <v>45426</v>
      </c>
      <c r="F234" s="129" t="s">
        <v>483</v>
      </c>
      <c r="G234" s="131" t="s">
        <v>277</v>
      </c>
      <c r="H234" s="131" t="s">
        <v>525</v>
      </c>
      <c r="I234" s="127">
        <v>-146.63</v>
      </c>
      <c r="J234" s="128">
        <v>63582</v>
      </c>
    </row>
    <row r="235" spans="1:10" s="19" customFormat="1" ht="28.5">
      <c r="A235" s="122" t="s">
        <v>330</v>
      </c>
      <c r="B235" s="123" t="s">
        <v>331</v>
      </c>
      <c r="C235" s="124" t="s">
        <v>255</v>
      </c>
      <c r="D235" s="125">
        <v>45292</v>
      </c>
      <c r="E235" s="126">
        <v>45426</v>
      </c>
      <c r="F235" s="129" t="s">
        <v>484</v>
      </c>
      <c r="G235" s="131" t="s">
        <v>277</v>
      </c>
      <c r="H235" s="131" t="s">
        <v>526</v>
      </c>
      <c r="I235" s="127">
        <v>-209.59</v>
      </c>
      <c r="J235" s="128">
        <v>11</v>
      </c>
    </row>
    <row r="236" spans="1:10" s="19" customFormat="1" ht="28.5">
      <c r="A236" s="122" t="s">
        <v>330</v>
      </c>
      <c r="B236" s="123" t="s">
        <v>331</v>
      </c>
      <c r="C236" s="124" t="s">
        <v>255</v>
      </c>
      <c r="D236" s="125">
        <v>45231</v>
      </c>
      <c r="E236" s="126">
        <v>45426</v>
      </c>
      <c r="F236" s="129" t="s">
        <v>558</v>
      </c>
      <c r="G236" s="131" t="s">
        <v>277</v>
      </c>
      <c r="H236" s="131" t="s">
        <v>621</v>
      </c>
      <c r="I236" s="127">
        <v>-66.92</v>
      </c>
      <c r="J236" s="128">
        <v>47520</v>
      </c>
    </row>
    <row r="237" spans="1:10" s="19" customFormat="1" ht="28.5">
      <c r="A237" s="122" t="s">
        <v>330</v>
      </c>
      <c r="B237" s="123" t="s">
        <v>331</v>
      </c>
      <c r="C237" s="124" t="s">
        <v>255</v>
      </c>
      <c r="D237" s="125">
        <v>45413</v>
      </c>
      <c r="E237" s="126">
        <v>45426</v>
      </c>
      <c r="F237" s="129" t="s">
        <v>337</v>
      </c>
      <c r="G237" s="131" t="s">
        <v>277</v>
      </c>
      <c r="H237" s="131" t="s">
        <v>503</v>
      </c>
      <c r="I237" s="127">
        <v>-977.98</v>
      </c>
      <c r="J237" s="128">
        <v>719</v>
      </c>
    </row>
    <row r="238" spans="1:10" s="19" customFormat="1" ht="28.5">
      <c r="A238" s="122" t="s">
        <v>330</v>
      </c>
      <c r="B238" s="123" t="s">
        <v>331</v>
      </c>
      <c r="C238" s="124" t="s">
        <v>255</v>
      </c>
      <c r="D238" s="125">
        <v>45292</v>
      </c>
      <c r="E238" s="126">
        <v>45426</v>
      </c>
      <c r="F238" s="129" t="s">
        <v>442</v>
      </c>
      <c r="G238" s="131" t="s">
        <v>277</v>
      </c>
      <c r="H238" s="131" t="s">
        <v>454</v>
      </c>
      <c r="I238" s="127">
        <v>-32.299999999999997</v>
      </c>
      <c r="J238" s="128">
        <v>62</v>
      </c>
    </row>
    <row r="239" spans="1:10" s="19" customFormat="1" ht="28.5">
      <c r="A239" s="122" t="s">
        <v>330</v>
      </c>
      <c r="B239" s="123" t="s">
        <v>331</v>
      </c>
      <c r="C239" s="124" t="s">
        <v>255</v>
      </c>
      <c r="D239" s="125">
        <v>45352</v>
      </c>
      <c r="E239" s="126">
        <v>45426</v>
      </c>
      <c r="F239" s="129" t="s">
        <v>486</v>
      </c>
      <c r="G239" s="131" t="s">
        <v>277</v>
      </c>
      <c r="H239" s="131" t="s">
        <v>528</v>
      </c>
      <c r="I239" s="127">
        <v>-127.57</v>
      </c>
      <c r="J239" s="128">
        <v>290162</v>
      </c>
    </row>
    <row r="240" spans="1:10" s="19" customFormat="1" ht="28.5">
      <c r="A240" s="122" t="s">
        <v>330</v>
      </c>
      <c r="B240" s="123" t="s">
        <v>331</v>
      </c>
      <c r="C240" s="124" t="s">
        <v>255</v>
      </c>
      <c r="D240" s="125">
        <v>45383</v>
      </c>
      <c r="E240" s="126">
        <v>45426</v>
      </c>
      <c r="F240" s="129" t="s">
        <v>369</v>
      </c>
      <c r="G240" s="131" t="s">
        <v>277</v>
      </c>
      <c r="H240" s="131" t="s">
        <v>376</v>
      </c>
      <c r="I240" s="127">
        <v>-526.91999999999996</v>
      </c>
      <c r="J240" s="128" t="s">
        <v>723</v>
      </c>
    </row>
    <row r="241" spans="1:10" s="19" customFormat="1" ht="28.5">
      <c r="A241" s="122" t="s">
        <v>330</v>
      </c>
      <c r="B241" s="123" t="s">
        <v>331</v>
      </c>
      <c r="C241" s="124" t="s">
        <v>255</v>
      </c>
      <c r="D241" s="125">
        <v>45383</v>
      </c>
      <c r="E241" s="126">
        <v>45426</v>
      </c>
      <c r="F241" s="129" t="s">
        <v>369</v>
      </c>
      <c r="G241" s="131" t="s">
        <v>277</v>
      </c>
      <c r="H241" s="131" t="s">
        <v>376</v>
      </c>
      <c r="I241" s="127">
        <v>-1311.46</v>
      </c>
      <c r="J241" s="128" t="s">
        <v>724</v>
      </c>
    </row>
    <row r="242" spans="1:10" s="19" customFormat="1" ht="28.5">
      <c r="A242" s="122" t="s">
        <v>330</v>
      </c>
      <c r="B242" s="123" t="s">
        <v>331</v>
      </c>
      <c r="C242" s="124" t="s">
        <v>255</v>
      </c>
      <c r="D242" s="125">
        <v>45323</v>
      </c>
      <c r="E242" s="126">
        <v>45426</v>
      </c>
      <c r="F242" s="129" t="s">
        <v>485</v>
      </c>
      <c r="G242" s="131" t="s">
        <v>277</v>
      </c>
      <c r="H242" s="131" t="s">
        <v>527</v>
      </c>
      <c r="I242" s="127">
        <v>-379.23</v>
      </c>
      <c r="J242" s="128">
        <v>3445</v>
      </c>
    </row>
    <row r="243" spans="1:10" s="19" customFormat="1" ht="28.5">
      <c r="A243" s="122" t="s">
        <v>330</v>
      </c>
      <c r="B243" s="123" t="s">
        <v>331</v>
      </c>
      <c r="C243" s="124" t="s">
        <v>255</v>
      </c>
      <c r="D243" s="125">
        <v>45383</v>
      </c>
      <c r="E243" s="126">
        <v>45426</v>
      </c>
      <c r="F243" s="129" t="s">
        <v>403</v>
      </c>
      <c r="G243" s="131" t="s">
        <v>328</v>
      </c>
      <c r="H243" s="131" t="s">
        <v>405</v>
      </c>
      <c r="I243" s="127">
        <v>-381.1</v>
      </c>
      <c r="J243" s="128"/>
    </row>
    <row r="244" spans="1:10" s="19" customFormat="1" ht="28.5">
      <c r="A244" s="122" t="s">
        <v>330</v>
      </c>
      <c r="B244" s="123" t="s">
        <v>331</v>
      </c>
      <c r="C244" s="124" t="s">
        <v>362</v>
      </c>
      <c r="D244" s="125">
        <v>45383</v>
      </c>
      <c r="E244" s="126">
        <v>45426</v>
      </c>
      <c r="F244" s="129" t="s">
        <v>384</v>
      </c>
      <c r="G244" s="131" t="s">
        <v>328</v>
      </c>
      <c r="H244" s="131" t="s">
        <v>382</v>
      </c>
      <c r="I244" s="127">
        <v>-43.45</v>
      </c>
      <c r="J244" s="128"/>
    </row>
    <row r="245" spans="1:10" s="19" customFormat="1" ht="28.5" customHeight="1">
      <c r="A245" s="122" t="s">
        <v>330</v>
      </c>
      <c r="B245" s="123" t="s">
        <v>331</v>
      </c>
      <c r="C245" s="124" t="s">
        <v>363</v>
      </c>
      <c r="D245" s="125">
        <v>45383</v>
      </c>
      <c r="E245" s="126">
        <v>45426</v>
      </c>
      <c r="F245" s="129" t="s">
        <v>384</v>
      </c>
      <c r="G245" s="131" t="s">
        <v>328</v>
      </c>
      <c r="H245" s="131" t="s">
        <v>382</v>
      </c>
      <c r="I245" s="127">
        <v>-43.45</v>
      </c>
      <c r="J245" s="128"/>
    </row>
    <row r="246" spans="1:10" s="19" customFormat="1" ht="28.5" customHeight="1">
      <c r="A246" s="122" t="s">
        <v>330</v>
      </c>
      <c r="B246" s="123" t="s">
        <v>331</v>
      </c>
      <c r="C246" s="124" t="s">
        <v>363</v>
      </c>
      <c r="D246" s="125">
        <v>45383</v>
      </c>
      <c r="E246" s="126">
        <v>45426</v>
      </c>
      <c r="F246" s="129" t="s">
        <v>384</v>
      </c>
      <c r="G246" s="131" t="s">
        <v>328</v>
      </c>
      <c r="H246" s="131" t="s">
        <v>382</v>
      </c>
      <c r="I246" s="127">
        <v>-43.45</v>
      </c>
      <c r="J246" s="128"/>
    </row>
    <row r="247" spans="1:10" s="19" customFormat="1" ht="28.5" customHeight="1">
      <c r="A247" s="122" t="s">
        <v>330</v>
      </c>
      <c r="B247" s="123" t="s">
        <v>331</v>
      </c>
      <c r="C247" s="124" t="s">
        <v>364</v>
      </c>
      <c r="D247" s="125">
        <v>45383</v>
      </c>
      <c r="E247" s="126">
        <v>45426</v>
      </c>
      <c r="F247" s="129" t="s">
        <v>384</v>
      </c>
      <c r="G247" s="131" t="s">
        <v>328</v>
      </c>
      <c r="H247" s="131" t="s">
        <v>382</v>
      </c>
      <c r="I247" s="127">
        <v>-43.45</v>
      </c>
      <c r="J247" s="128"/>
    </row>
    <row r="248" spans="1:10" s="19" customFormat="1" ht="28.5" customHeight="1">
      <c r="A248" s="122" t="s">
        <v>330</v>
      </c>
      <c r="B248" s="123" t="s">
        <v>331</v>
      </c>
      <c r="C248" s="124" t="s">
        <v>363</v>
      </c>
      <c r="D248" s="125">
        <v>45383</v>
      </c>
      <c r="E248" s="126">
        <v>45426</v>
      </c>
      <c r="F248" s="129" t="s">
        <v>384</v>
      </c>
      <c r="G248" s="131" t="s">
        <v>328</v>
      </c>
      <c r="H248" s="131" t="s">
        <v>382</v>
      </c>
      <c r="I248" s="127">
        <v>-43.45</v>
      </c>
      <c r="J248" s="128"/>
    </row>
    <row r="249" spans="1:10" s="19" customFormat="1" ht="28.5">
      <c r="A249" s="122" t="s">
        <v>330</v>
      </c>
      <c r="B249" s="123" t="s">
        <v>331</v>
      </c>
      <c r="C249" s="124" t="s">
        <v>387</v>
      </c>
      <c r="D249" s="125">
        <v>45383</v>
      </c>
      <c r="E249" s="126">
        <v>45426</v>
      </c>
      <c r="F249" s="129" t="s">
        <v>384</v>
      </c>
      <c r="G249" s="131" t="s">
        <v>328</v>
      </c>
      <c r="H249" s="131" t="s">
        <v>382</v>
      </c>
      <c r="I249" s="127">
        <v>-43.45</v>
      </c>
      <c r="J249" s="128"/>
    </row>
    <row r="250" spans="1:10" s="19" customFormat="1" ht="28.5">
      <c r="A250" s="122" t="s">
        <v>330</v>
      </c>
      <c r="B250" s="123" t="s">
        <v>331</v>
      </c>
      <c r="C250" s="124" t="s">
        <v>364</v>
      </c>
      <c r="D250" s="125">
        <v>45383</v>
      </c>
      <c r="E250" s="126">
        <v>45426</v>
      </c>
      <c r="F250" s="129" t="s">
        <v>384</v>
      </c>
      <c r="G250" s="131" t="s">
        <v>328</v>
      </c>
      <c r="H250" s="131" t="s">
        <v>382</v>
      </c>
      <c r="I250" s="127">
        <v>-43.45</v>
      </c>
      <c r="J250" s="128"/>
    </row>
    <row r="251" spans="1:10" s="19" customFormat="1" ht="28.5" customHeight="1">
      <c r="A251" s="122" t="s">
        <v>330</v>
      </c>
      <c r="B251" s="123" t="s">
        <v>331</v>
      </c>
      <c r="C251" s="124" t="s">
        <v>364</v>
      </c>
      <c r="D251" s="125">
        <v>45383</v>
      </c>
      <c r="E251" s="126">
        <v>45426</v>
      </c>
      <c r="F251" s="129" t="s">
        <v>384</v>
      </c>
      <c r="G251" s="131" t="s">
        <v>328</v>
      </c>
      <c r="H251" s="131" t="s">
        <v>382</v>
      </c>
      <c r="I251" s="127">
        <v>-43.45</v>
      </c>
      <c r="J251" s="128"/>
    </row>
    <row r="252" spans="1:10" s="19" customFormat="1" ht="28.5">
      <c r="A252" s="122" t="s">
        <v>330</v>
      </c>
      <c r="B252" s="123" t="s">
        <v>331</v>
      </c>
      <c r="C252" s="124" t="s">
        <v>366</v>
      </c>
      <c r="D252" s="125">
        <v>45383</v>
      </c>
      <c r="E252" s="126">
        <v>45426</v>
      </c>
      <c r="F252" s="129" t="s">
        <v>384</v>
      </c>
      <c r="G252" s="131" t="s">
        <v>328</v>
      </c>
      <c r="H252" s="131" t="s">
        <v>382</v>
      </c>
      <c r="I252" s="127">
        <v>-43.45</v>
      </c>
      <c r="J252" s="128"/>
    </row>
    <row r="253" spans="1:10" s="19" customFormat="1" ht="28.5">
      <c r="A253" s="122" t="s">
        <v>330</v>
      </c>
      <c r="B253" s="123" t="s">
        <v>331</v>
      </c>
      <c r="C253" s="124" t="s">
        <v>365</v>
      </c>
      <c r="D253" s="125">
        <v>45383</v>
      </c>
      <c r="E253" s="126">
        <v>45426</v>
      </c>
      <c r="F253" s="129" t="s">
        <v>384</v>
      </c>
      <c r="G253" s="131" t="s">
        <v>328</v>
      </c>
      <c r="H253" s="131" t="s">
        <v>382</v>
      </c>
      <c r="I253" s="127">
        <v>-43.45</v>
      </c>
      <c r="J253" s="128"/>
    </row>
    <row r="254" spans="1:10" s="19" customFormat="1" ht="28.5">
      <c r="A254" s="122" t="s">
        <v>330</v>
      </c>
      <c r="B254" s="123" t="s">
        <v>331</v>
      </c>
      <c r="C254" s="124" t="s">
        <v>387</v>
      </c>
      <c r="D254" s="125">
        <v>45383</v>
      </c>
      <c r="E254" s="126">
        <v>45426</v>
      </c>
      <c r="F254" s="129" t="s">
        <v>384</v>
      </c>
      <c r="G254" s="131" t="s">
        <v>328</v>
      </c>
      <c r="H254" s="131" t="s">
        <v>382</v>
      </c>
      <c r="I254" s="127">
        <v>-43.45</v>
      </c>
      <c r="J254" s="128"/>
    </row>
    <row r="255" spans="1:10" s="19" customFormat="1" ht="28.5" customHeight="1">
      <c r="A255" s="122" t="s">
        <v>330</v>
      </c>
      <c r="B255" s="123" t="s">
        <v>331</v>
      </c>
      <c r="C255" s="124" t="s">
        <v>367</v>
      </c>
      <c r="D255" s="125">
        <v>45383</v>
      </c>
      <c r="E255" s="126">
        <v>45426</v>
      </c>
      <c r="F255" s="129" t="s">
        <v>384</v>
      </c>
      <c r="G255" s="131" t="s">
        <v>328</v>
      </c>
      <c r="H255" s="131" t="s">
        <v>382</v>
      </c>
      <c r="I255" s="127">
        <v>-43.45</v>
      </c>
      <c r="J255" s="128"/>
    </row>
    <row r="256" spans="1:10" s="19" customFormat="1" ht="28.5">
      <c r="A256" s="122" t="s">
        <v>330</v>
      </c>
      <c r="B256" s="123" t="s">
        <v>331</v>
      </c>
      <c r="C256" s="124" t="s">
        <v>402</v>
      </c>
      <c r="D256" s="125">
        <v>45383</v>
      </c>
      <c r="E256" s="126">
        <v>45426</v>
      </c>
      <c r="F256" s="129" t="s">
        <v>384</v>
      </c>
      <c r="G256" s="131" t="s">
        <v>328</v>
      </c>
      <c r="H256" s="131" t="s">
        <v>382</v>
      </c>
      <c r="I256" s="127">
        <v>-43.45</v>
      </c>
      <c r="J256" s="128"/>
    </row>
    <row r="257" spans="1:10" s="19" customFormat="1" ht="28.5">
      <c r="A257" s="122" t="s">
        <v>330</v>
      </c>
      <c r="B257" s="123" t="s">
        <v>331</v>
      </c>
      <c r="C257" s="124" t="s">
        <v>402</v>
      </c>
      <c r="D257" s="125">
        <v>45383</v>
      </c>
      <c r="E257" s="126">
        <v>45426</v>
      </c>
      <c r="F257" s="129" t="s">
        <v>384</v>
      </c>
      <c r="G257" s="131" t="s">
        <v>328</v>
      </c>
      <c r="H257" s="131" t="s">
        <v>382</v>
      </c>
      <c r="I257" s="127">
        <v>-43.45</v>
      </c>
      <c r="J257" s="128"/>
    </row>
    <row r="258" spans="1:10" s="19" customFormat="1" ht="28.5">
      <c r="A258" s="122" t="s">
        <v>330</v>
      </c>
      <c r="B258" s="123" t="s">
        <v>331</v>
      </c>
      <c r="C258" s="124" t="s">
        <v>364</v>
      </c>
      <c r="D258" s="125">
        <v>45383</v>
      </c>
      <c r="E258" s="126">
        <v>45426</v>
      </c>
      <c r="F258" s="129" t="s">
        <v>384</v>
      </c>
      <c r="G258" s="131" t="s">
        <v>328</v>
      </c>
      <c r="H258" s="131" t="s">
        <v>382</v>
      </c>
      <c r="I258" s="127">
        <v>-43.46</v>
      </c>
      <c r="J258" s="128"/>
    </row>
    <row r="259" spans="1:10" s="19" customFormat="1" ht="28.5" customHeight="1">
      <c r="A259" s="122" t="s">
        <v>330</v>
      </c>
      <c r="B259" s="123" t="s">
        <v>331</v>
      </c>
      <c r="C259" s="124" t="s">
        <v>368</v>
      </c>
      <c r="D259" s="125">
        <v>45383</v>
      </c>
      <c r="E259" s="126">
        <v>45426</v>
      </c>
      <c r="F259" s="129" t="s">
        <v>384</v>
      </c>
      <c r="G259" s="131" t="s">
        <v>328</v>
      </c>
      <c r="H259" s="131" t="s">
        <v>382</v>
      </c>
      <c r="I259" s="127">
        <v>-43.46</v>
      </c>
      <c r="J259" s="128"/>
    </row>
    <row r="260" spans="1:10" s="19" customFormat="1" ht="28.5" customHeight="1">
      <c r="A260" s="122" t="s">
        <v>330</v>
      </c>
      <c r="B260" s="123" t="s">
        <v>331</v>
      </c>
      <c r="C260" s="124" t="s">
        <v>367</v>
      </c>
      <c r="D260" s="125">
        <v>45383</v>
      </c>
      <c r="E260" s="126">
        <v>45426</v>
      </c>
      <c r="F260" s="129" t="s">
        <v>384</v>
      </c>
      <c r="G260" s="131" t="s">
        <v>328</v>
      </c>
      <c r="H260" s="131" t="s">
        <v>382</v>
      </c>
      <c r="I260" s="127">
        <v>-43.46</v>
      </c>
      <c r="J260" s="128"/>
    </row>
    <row r="261" spans="1:10" s="19" customFormat="1" ht="28.5" customHeight="1">
      <c r="A261" s="122" t="s">
        <v>330</v>
      </c>
      <c r="B261" s="123" t="s">
        <v>331</v>
      </c>
      <c r="C261" s="124" t="s">
        <v>367</v>
      </c>
      <c r="D261" s="125">
        <v>45383</v>
      </c>
      <c r="E261" s="126">
        <v>45426</v>
      </c>
      <c r="F261" s="129" t="s">
        <v>384</v>
      </c>
      <c r="G261" s="131" t="s">
        <v>328</v>
      </c>
      <c r="H261" s="131" t="s">
        <v>382</v>
      </c>
      <c r="I261" s="127">
        <v>-43.46</v>
      </c>
      <c r="J261" s="128"/>
    </row>
    <row r="262" spans="1:10" s="19" customFormat="1" ht="28.5">
      <c r="A262" s="122" t="s">
        <v>330</v>
      </c>
      <c r="B262" s="123" t="s">
        <v>331</v>
      </c>
      <c r="C262" s="124" t="s">
        <v>387</v>
      </c>
      <c r="D262" s="125">
        <v>45383</v>
      </c>
      <c r="E262" s="126">
        <v>45426</v>
      </c>
      <c r="F262" s="129" t="s">
        <v>384</v>
      </c>
      <c r="G262" s="131" t="s">
        <v>328</v>
      </c>
      <c r="H262" s="131" t="s">
        <v>382</v>
      </c>
      <c r="I262" s="127">
        <v>-43.46</v>
      </c>
      <c r="J262" s="128"/>
    </row>
    <row r="263" spans="1:10" s="19" customFormat="1" ht="28.5">
      <c r="A263" s="122" t="s">
        <v>330</v>
      </c>
      <c r="B263" s="123" t="s">
        <v>331</v>
      </c>
      <c r="C263" s="124" t="s">
        <v>402</v>
      </c>
      <c r="D263" s="125">
        <v>45413</v>
      </c>
      <c r="E263" s="126">
        <v>45426</v>
      </c>
      <c r="F263" s="129" t="s">
        <v>326</v>
      </c>
      <c r="G263" s="131" t="s">
        <v>328</v>
      </c>
      <c r="H263" s="131" t="s">
        <v>329</v>
      </c>
      <c r="I263" s="127">
        <v>-30.1</v>
      </c>
      <c r="J263" s="128"/>
    </row>
    <row r="264" spans="1:10" s="19" customFormat="1" ht="28.5" customHeight="1">
      <c r="A264" s="122" t="s">
        <v>330</v>
      </c>
      <c r="B264" s="123" t="s">
        <v>331</v>
      </c>
      <c r="C264" s="124" t="s">
        <v>368</v>
      </c>
      <c r="D264" s="125">
        <v>45383</v>
      </c>
      <c r="E264" s="126">
        <v>45426</v>
      </c>
      <c r="F264" s="129" t="s">
        <v>340</v>
      </c>
      <c r="G264" s="131" t="s">
        <v>327</v>
      </c>
      <c r="H264" s="131" t="s">
        <v>359</v>
      </c>
      <c r="I264" s="127">
        <v>-1862.97</v>
      </c>
      <c r="J264" s="128">
        <v>696813</v>
      </c>
    </row>
    <row r="265" spans="1:10" s="19" customFormat="1" ht="28.5">
      <c r="A265" s="122" t="s">
        <v>330</v>
      </c>
      <c r="B265" s="123" t="s">
        <v>331</v>
      </c>
      <c r="C265" s="124"/>
      <c r="D265" s="125">
        <v>45413</v>
      </c>
      <c r="E265" s="126">
        <v>45427</v>
      </c>
      <c r="F265" s="129"/>
      <c r="G265" s="131" t="s">
        <v>327</v>
      </c>
      <c r="H265" s="131" t="s">
        <v>598</v>
      </c>
      <c r="I265" s="127">
        <v>7005</v>
      </c>
      <c r="J265" s="128"/>
    </row>
    <row r="266" spans="1:10" s="19" customFormat="1" ht="28.5">
      <c r="A266" s="122" t="s">
        <v>330</v>
      </c>
      <c r="B266" s="123" t="s">
        <v>331</v>
      </c>
      <c r="C266" s="124" t="s">
        <v>255</v>
      </c>
      <c r="D266" s="125">
        <v>45200</v>
      </c>
      <c r="E266" s="126">
        <v>45427</v>
      </c>
      <c r="F266" s="129" t="s">
        <v>469</v>
      </c>
      <c r="G266" s="131" t="s">
        <v>277</v>
      </c>
      <c r="H266" s="131" t="s">
        <v>510</v>
      </c>
      <c r="I266" s="127">
        <v>-13.34</v>
      </c>
      <c r="J266" s="128">
        <v>1207</v>
      </c>
    </row>
    <row r="267" spans="1:10" s="19" customFormat="1" ht="28.5">
      <c r="A267" s="122" t="s">
        <v>330</v>
      </c>
      <c r="B267" s="123" t="s">
        <v>331</v>
      </c>
      <c r="C267" s="124" t="s">
        <v>255</v>
      </c>
      <c r="D267" s="125">
        <v>45383</v>
      </c>
      <c r="E267" s="126">
        <v>45427</v>
      </c>
      <c r="F267" s="129" t="s">
        <v>474</v>
      </c>
      <c r="G267" s="131" t="s">
        <v>328</v>
      </c>
      <c r="H267" s="131" t="s">
        <v>516</v>
      </c>
      <c r="I267" s="127">
        <v>-405.64</v>
      </c>
      <c r="J267" s="128"/>
    </row>
    <row r="268" spans="1:10" s="19" customFormat="1" ht="28.5" customHeight="1">
      <c r="A268" s="122" t="s">
        <v>330</v>
      </c>
      <c r="B268" s="123" t="s">
        <v>331</v>
      </c>
      <c r="C268" s="124" t="s">
        <v>255</v>
      </c>
      <c r="D268" s="125">
        <v>45413</v>
      </c>
      <c r="E268" s="126">
        <v>45427</v>
      </c>
      <c r="F268" s="129" t="s">
        <v>414</v>
      </c>
      <c r="G268" s="131" t="s">
        <v>328</v>
      </c>
      <c r="H268" s="131" t="s">
        <v>427</v>
      </c>
      <c r="I268" s="127">
        <v>-73.19</v>
      </c>
      <c r="J268" s="128">
        <v>118</v>
      </c>
    </row>
    <row r="269" spans="1:10" s="19" customFormat="1" ht="28.5">
      <c r="A269" s="122" t="s">
        <v>330</v>
      </c>
      <c r="B269" s="123" t="s">
        <v>331</v>
      </c>
      <c r="C269" s="124" t="s">
        <v>255</v>
      </c>
      <c r="D269" s="125">
        <v>45231</v>
      </c>
      <c r="E269" s="126">
        <v>45427</v>
      </c>
      <c r="F269" s="129" t="s">
        <v>415</v>
      </c>
      <c r="G269" s="131" t="s">
        <v>277</v>
      </c>
      <c r="H269" s="131" t="s">
        <v>428</v>
      </c>
      <c r="I269" s="127">
        <v>-11.43</v>
      </c>
      <c r="J269" s="128">
        <v>6417</v>
      </c>
    </row>
    <row r="270" spans="1:10" s="19" customFormat="1" ht="28.5">
      <c r="A270" s="122" t="s">
        <v>330</v>
      </c>
      <c r="B270" s="123" t="s">
        <v>331</v>
      </c>
      <c r="C270" s="124" t="s">
        <v>255</v>
      </c>
      <c r="D270" s="125">
        <v>45383</v>
      </c>
      <c r="E270" s="126">
        <v>45427</v>
      </c>
      <c r="F270" s="129" t="s">
        <v>559</v>
      </c>
      <c r="G270" s="131" t="s">
        <v>277</v>
      </c>
      <c r="H270" s="131" t="s">
        <v>622</v>
      </c>
      <c r="I270" s="127">
        <v>-1363.92</v>
      </c>
      <c r="J270" s="128">
        <v>23319</v>
      </c>
    </row>
    <row r="271" spans="1:10" s="19" customFormat="1" ht="28.5">
      <c r="A271" s="122" t="s">
        <v>330</v>
      </c>
      <c r="B271" s="123" t="s">
        <v>331</v>
      </c>
      <c r="C271" s="124" t="s">
        <v>255</v>
      </c>
      <c r="D271" s="125">
        <v>45383</v>
      </c>
      <c r="E271" s="126">
        <v>45427</v>
      </c>
      <c r="F271" s="129" t="s">
        <v>369</v>
      </c>
      <c r="G271" s="131" t="s">
        <v>277</v>
      </c>
      <c r="H271" s="131" t="s">
        <v>376</v>
      </c>
      <c r="I271" s="127">
        <v>-271.11</v>
      </c>
      <c r="J271" s="128" t="s">
        <v>725</v>
      </c>
    </row>
    <row r="272" spans="1:10" s="19" customFormat="1" ht="28.5" customHeight="1">
      <c r="A272" s="122" t="s">
        <v>330</v>
      </c>
      <c r="B272" s="123" t="s">
        <v>331</v>
      </c>
      <c r="C272" s="124" t="s">
        <v>255</v>
      </c>
      <c r="D272" s="125">
        <v>45383</v>
      </c>
      <c r="E272" s="126">
        <v>45427</v>
      </c>
      <c r="F272" s="129" t="s">
        <v>560</v>
      </c>
      <c r="G272" s="131" t="s">
        <v>277</v>
      </c>
      <c r="H272" s="131" t="s">
        <v>623</v>
      </c>
      <c r="I272" s="127">
        <v>-52.34</v>
      </c>
      <c r="J272" s="128">
        <v>3</v>
      </c>
    </row>
    <row r="273" spans="1:10" s="19" customFormat="1" ht="28.5" customHeight="1">
      <c r="A273" s="122" t="s">
        <v>330</v>
      </c>
      <c r="B273" s="123" t="s">
        <v>331</v>
      </c>
      <c r="C273" s="124" t="s">
        <v>255</v>
      </c>
      <c r="D273" s="125">
        <v>45261</v>
      </c>
      <c r="E273" s="126">
        <v>45427</v>
      </c>
      <c r="F273" s="129" t="s">
        <v>561</v>
      </c>
      <c r="G273" s="131" t="s">
        <v>277</v>
      </c>
      <c r="H273" s="131" t="s">
        <v>624</v>
      </c>
      <c r="I273" s="127">
        <v>-30.61</v>
      </c>
      <c r="J273" s="128">
        <v>5694</v>
      </c>
    </row>
    <row r="274" spans="1:10" s="19" customFormat="1" ht="28.5">
      <c r="A274" s="122" t="s">
        <v>330</v>
      </c>
      <c r="B274" s="123" t="s">
        <v>331</v>
      </c>
      <c r="C274" s="124" t="s">
        <v>255</v>
      </c>
      <c r="D274" s="125">
        <v>45231</v>
      </c>
      <c r="E274" s="126">
        <v>45427</v>
      </c>
      <c r="F274" s="129" t="s">
        <v>562</v>
      </c>
      <c r="G274" s="131" t="s">
        <v>277</v>
      </c>
      <c r="H274" s="131" t="s">
        <v>625</v>
      </c>
      <c r="I274" s="127">
        <v>-51.74</v>
      </c>
      <c r="J274" s="128">
        <v>20429</v>
      </c>
    </row>
    <row r="275" spans="1:10" s="19" customFormat="1" ht="28.5">
      <c r="A275" s="122" t="s">
        <v>330</v>
      </c>
      <c r="B275" s="123" t="s">
        <v>331</v>
      </c>
      <c r="C275" s="124" t="s">
        <v>255</v>
      </c>
      <c r="D275" s="125">
        <v>45261</v>
      </c>
      <c r="E275" s="126">
        <v>45427</v>
      </c>
      <c r="F275" s="129" t="s">
        <v>407</v>
      </c>
      <c r="G275" s="131" t="s">
        <v>277</v>
      </c>
      <c r="H275" s="131" t="s">
        <v>419</v>
      </c>
      <c r="I275" s="127">
        <v>-42.71</v>
      </c>
      <c r="J275" s="128">
        <v>14043</v>
      </c>
    </row>
    <row r="276" spans="1:10" s="19" customFormat="1" ht="28.5">
      <c r="A276" s="122" t="s">
        <v>330</v>
      </c>
      <c r="B276" s="123" t="s">
        <v>331</v>
      </c>
      <c r="C276" s="124" t="s">
        <v>362</v>
      </c>
      <c r="D276" s="125">
        <v>45413</v>
      </c>
      <c r="E276" s="126">
        <v>45427</v>
      </c>
      <c r="F276" s="129" t="s">
        <v>391</v>
      </c>
      <c r="G276" s="131" t="s">
        <v>277</v>
      </c>
      <c r="H276" s="131" t="s">
        <v>398</v>
      </c>
      <c r="I276" s="127">
        <v>-2868.65</v>
      </c>
      <c r="J276" s="128">
        <v>28867779</v>
      </c>
    </row>
    <row r="277" spans="1:10" s="19" customFormat="1" ht="28.5" customHeight="1">
      <c r="A277" s="122" t="s">
        <v>330</v>
      </c>
      <c r="B277" s="123" t="s">
        <v>331</v>
      </c>
      <c r="C277" s="124" t="s">
        <v>363</v>
      </c>
      <c r="D277" s="125">
        <v>45413</v>
      </c>
      <c r="E277" s="126">
        <v>45427</v>
      </c>
      <c r="F277" s="129" t="s">
        <v>391</v>
      </c>
      <c r="G277" s="131" t="s">
        <v>277</v>
      </c>
      <c r="H277" s="131" t="s">
        <v>398</v>
      </c>
      <c r="I277" s="127">
        <v>-6029.01</v>
      </c>
      <c r="J277" s="128">
        <v>28867779</v>
      </c>
    </row>
    <row r="278" spans="1:10" s="19" customFormat="1" ht="28.5" customHeight="1">
      <c r="A278" s="122" t="s">
        <v>330</v>
      </c>
      <c r="B278" s="123" t="s">
        <v>331</v>
      </c>
      <c r="C278" s="124" t="s">
        <v>363</v>
      </c>
      <c r="D278" s="125">
        <v>45413</v>
      </c>
      <c r="E278" s="126">
        <v>45427</v>
      </c>
      <c r="F278" s="129" t="s">
        <v>391</v>
      </c>
      <c r="G278" s="131" t="s">
        <v>277</v>
      </c>
      <c r="H278" s="131" t="s">
        <v>398</v>
      </c>
      <c r="I278" s="127">
        <v>-1755.75</v>
      </c>
      <c r="J278" s="128">
        <v>28867779</v>
      </c>
    </row>
    <row r="279" spans="1:10" s="19" customFormat="1" ht="28.5" customHeight="1">
      <c r="A279" s="122" t="s">
        <v>330</v>
      </c>
      <c r="B279" s="123" t="s">
        <v>331</v>
      </c>
      <c r="C279" s="124" t="s">
        <v>364</v>
      </c>
      <c r="D279" s="125">
        <v>45413</v>
      </c>
      <c r="E279" s="126">
        <v>45427</v>
      </c>
      <c r="F279" s="129" t="s">
        <v>391</v>
      </c>
      <c r="G279" s="131" t="s">
        <v>277</v>
      </c>
      <c r="H279" s="131" t="s">
        <v>398</v>
      </c>
      <c r="I279" s="127">
        <v>-3178.51</v>
      </c>
      <c r="J279" s="128">
        <v>28867779</v>
      </c>
    </row>
    <row r="280" spans="1:10" s="19" customFormat="1" ht="28.5" customHeight="1">
      <c r="A280" s="122" t="s">
        <v>330</v>
      </c>
      <c r="B280" s="123" t="s">
        <v>331</v>
      </c>
      <c r="C280" s="124" t="s">
        <v>365</v>
      </c>
      <c r="D280" s="125">
        <v>45413</v>
      </c>
      <c r="E280" s="126">
        <v>45427</v>
      </c>
      <c r="F280" s="129" t="s">
        <v>391</v>
      </c>
      <c r="G280" s="131" t="s">
        <v>277</v>
      </c>
      <c r="H280" s="131" t="s">
        <v>398</v>
      </c>
      <c r="I280" s="127">
        <v>-2084.48</v>
      </c>
      <c r="J280" s="128">
        <v>28867779</v>
      </c>
    </row>
    <row r="281" spans="1:10" s="19" customFormat="1" ht="28.5">
      <c r="A281" s="122" t="s">
        <v>330</v>
      </c>
      <c r="B281" s="123" t="s">
        <v>331</v>
      </c>
      <c r="C281" s="124" t="s">
        <v>366</v>
      </c>
      <c r="D281" s="125">
        <v>45413</v>
      </c>
      <c r="E281" s="126">
        <v>45427</v>
      </c>
      <c r="F281" s="129" t="s">
        <v>391</v>
      </c>
      <c r="G281" s="131" t="s">
        <v>277</v>
      </c>
      <c r="H281" s="131" t="s">
        <v>398</v>
      </c>
      <c r="I281" s="127">
        <v>-959.25</v>
      </c>
      <c r="J281" s="128">
        <v>28867779</v>
      </c>
    </row>
    <row r="282" spans="1:10" s="19" customFormat="1" ht="28.5" customHeight="1">
      <c r="A282" s="122" t="s">
        <v>330</v>
      </c>
      <c r="B282" s="123" t="s">
        <v>331</v>
      </c>
      <c r="C282" s="124" t="s">
        <v>367</v>
      </c>
      <c r="D282" s="125">
        <v>45413</v>
      </c>
      <c r="E282" s="126">
        <v>45427</v>
      </c>
      <c r="F282" s="129" t="s">
        <v>391</v>
      </c>
      <c r="G282" s="131" t="s">
        <v>277</v>
      </c>
      <c r="H282" s="131" t="s">
        <v>398</v>
      </c>
      <c r="I282" s="127">
        <v>-623.67999999999995</v>
      </c>
      <c r="J282" s="128">
        <v>28867779</v>
      </c>
    </row>
    <row r="283" spans="1:10" s="19" customFormat="1" ht="28.5">
      <c r="A283" s="122" t="s">
        <v>330</v>
      </c>
      <c r="B283" s="123" t="s">
        <v>331</v>
      </c>
      <c r="C283" s="124" t="s">
        <v>402</v>
      </c>
      <c r="D283" s="125">
        <v>45413</v>
      </c>
      <c r="E283" s="126">
        <v>45427</v>
      </c>
      <c r="F283" s="129" t="s">
        <v>391</v>
      </c>
      <c r="G283" s="131" t="s">
        <v>277</v>
      </c>
      <c r="H283" s="131" t="s">
        <v>398</v>
      </c>
      <c r="I283" s="127">
        <v>-269.99</v>
      </c>
      <c r="J283" s="128">
        <v>28867779</v>
      </c>
    </row>
    <row r="284" spans="1:10" s="19" customFormat="1" ht="28.5" customHeight="1">
      <c r="A284" s="122" t="s">
        <v>330</v>
      </c>
      <c r="B284" s="123" t="s">
        <v>331</v>
      </c>
      <c r="C284" s="124" t="s">
        <v>368</v>
      </c>
      <c r="D284" s="125">
        <v>45413</v>
      </c>
      <c r="E284" s="126">
        <v>45427</v>
      </c>
      <c r="F284" s="129" t="s">
        <v>391</v>
      </c>
      <c r="G284" s="131" t="s">
        <v>277</v>
      </c>
      <c r="H284" s="131" t="s">
        <v>398</v>
      </c>
      <c r="I284" s="127">
        <v>-956.22</v>
      </c>
      <c r="J284" s="128">
        <v>28867779</v>
      </c>
    </row>
    <row r="285" spans="1:10" s="19" customFormat="1" ht="28.5">
      <c r="A285" s="122" t="s">
        <v>330</v>
      </c>
      <c r="B285" s="123" t="s">
        <v>331</v>
      </c>
      <c r="C285" s="124" t="s">
        <v>255</v>
      </c>
      <c r="D285" s="125">
        <v>45413</v>
      </c>
      <c r="E285" s="126">
        <v>45427</v>
      </c>
      <c r="F285" s="129" t="s">
        <v>391</v>
      </c>
      <c r="G285" s="131" t="s">
        <v>277</v>
      </c>
      <c r="H285" s="131" t="s">
        <v>398</v>
      </c>
      <c r="I285" s="127">
        <v>-793.67</v>
      </c>
      <c r="J285" s="128">
        <v>28867779</v>
      </c>
    </row>
    <row r="286" spans="1:10" s="19" customFormat="1" ht="28.5">
      <c r="A286" s="122" t="s">
        <v>330</v>
      </c>
      <c r="B286" s="123" t="s">
        <v>331</v>
      </c>
      <c r="C286" s="124" t="s">
        <v>255</v>
      </c>
      <c r="D286" s="125">
        <v>45352</v>
      </c>
      <c r="E286" s="126">
        <v>45427</v>
      </c>
      <c r="F286" s="129" t="s">
        <v>412</v>
      </c>
      <c r="G286" s="131" t="s">
        <v>328</v>
      </c>
      <c r="H286" s="131" t="s">
        <v>425</v>
      </c>
      <c r="I286" s="127">
        <v>-102.36</v>
      </c>
      <c r="J286" s="128">
        <v>245333601</v>
      </c>
    </row>
    <row r="287" spans="1:10" s="19" customFormat="1" ht="28.5">
      <c r="A287" s="122" t="s">
        <v>330</v>
      </c>
      <c r="B287" s="123" t="s">
        <v>331</v>
      </c>
      <c r="C287" s="124" t="s">
        <v>362</v>
      </c>
      <c r="D287" s="125">
        <v>45352</v>
      </c>
      <c r="E287" s="126">
        <v>45427</v>
      </c>
      <c r="F287" s="129" t="s">
        <v>412</v>
      </c>
      <c r="G287" s="131" t="s">
        <v>328</v>
      </c>
      <c r="H287" s="131" t="s">
        <v>425</v>
      </c>
      <c r="I287" s="127">
        <v>-17.059999999999999</v>
      </c>
      <c r="J287" s="128">
        <v>245333601</v>
      </c>
    </row>
    <row r="288" spans="1:10" s="19" customFormat="1" ht="28.5">
      <c r="A288" s="122" t="s">
        <v>330</v>
      </c>
      <c r="B288" s="123" t="s">
        <v>331</v>
      </c>
      <c r="C288" s="124" t="s">
        <v>362</v>
      </c>
      <c r="D288" s="125">
        <v>45352</v>
      </c>
      <c r="E288" s="126">
        <v>45427</v>
      </c>
      <c r="F288" s="129" t="s">
        <v>412</v>
      </c>
      <c r="G288" s="131" t="s">
        <v>328</v>
      </c>
      <c r="H288" s="131" t="s">
        <v>425</v>
      </c>
      <c r="I288" s="127">
        <v>-562.98</v>
      </c>
      <c r="J288" s="128">
        <v>245333601</v>
      </c>
    </row>
    <row r="289" spans="1:10" s="19" customFormat="1" ht="28.5">
      <c r="A289" s="122" t="s">
        <v>330</v>
      </c>
      <c r="B289" s="123" t="s">
        <v>331</v>
      </c>
      <c r="C289" s="124" t="s">
        <v>402</v>
      </c>
      <c r="D289" s="125">
        <v>45352</v>
      </c>
      <c r="E289" s="126">
        <v>45427</v>
      </c>
      <c r="F289" s="129" t="s">
        <v>412</v>
      </c>
      <c r="G289" s="131" t="s">
        <v>328</v>
      </c>
      <c r="H289" s="131" t="s">
        <v>425</v>
      </c>
      <c r="I289" s="127">
        <v>-349.73</v>
      </c>
      <c r="J289" s="128">
        <v>245333601</v>
      </c>
    </row>
    <row r="290" spans="1:10" s="19" customFormat="1" ht="28.5">
      <c r="A290" s="122" t="s">
        <v>330</v>
      </c>
      <c r="B290" s="123" t="s">
        <v>331</v>
      </c>
      <c r="C290" s="124" t="s">
        <v>363</v>
      </c>
      <c r="D290" s="125">
        <v>45352</v>
      </c>
      <c r="E290" s="126">
        <v>45427</v>
      </c>
      <c r="F290" s="129" t="s">
        <v>412</v>
      </c>
      <c r="G290" s="131" t="s">
        <v>328</v>
      </c>
      <c r="H290" s="131" t="s">
        <v>425</v>
      </c>
      <c r="I290" s="127">
        <v>-230.31</v>
      </c>
      <c r="J290" s="128">
        <v>245333601</v>
      </c>
    </row>
    <row r="291" spans="1:10" s="19" customFormat="1" ht="28.5">
      <c r="A291" s="122" t="s">
        <v>330</v>
      </c>
      <c r="B291" s="123" t="s">
        <v>331</v>
      </c>
      <c r="C291" s="124" t="s">
        <v>364</v>
      </c>
      <c r="D291" s="125">
        <v>45352</v>
      </c>
      <c r="E291" s="126">
        <v>45427</v>
      </c>
      <c r="F291" s="129" t="s">
        <v>412</v>
      </c>
      <c r="G291" s="131" t="s">
        <v>328</v>
      </c>
      <c r="H291" s="131" t="s">
        <v>425</v>
      </c>
      <c r="I291" s="127">
        <v>-520.33000000000004</v>
      </c>
      <c r="J291" s="128">
        <v>245333601</v>
      </c>
    </row>
    <row r="292" spans="1:10" s="19" customFormat="1" ht="28.5">
      <c r="A292" s="122" t="s">
        <v>330</v>
      </c>
      <c r="B292" s="123" t="s">
        <v>331</v>
      </c>
      <c r="C292" s="124" t="s">
        <v>402</v>
      </c>
      <c r="D292" s="125">
        <v>45352</v>
      </c>
      <c r="E292" s="126">
        <v>45427</v>
      </c>
      <c r="F292" s="129" t="s">
        <v>412</v>
      </c>
      <c r="G292" s="131" t="s">
        <v>328</v>
      </c>
      <c r="H292" s="131" t="s">
        <v>425</v>
      </c>
      <c r="I292" s="127">
        <v>-8.5299999999999994</v>
      </c>
      <c r="J292" s="128">
        <v>245333601</v>
      </c>
    </row>
    <row r="293" spans="1:10" s="19" customFormat="1" ht="28.5">
      <c r="A293" s="122" t="s">
        <v>330</v>
      </c>
      <c r="B293" s="123" t="s">
        <v>331</v>
      </c>
      <c r="C293" s="124" t="s">
        <v>365</v>
      </c>
      <c r="D293" s="125">
        <v>45352</v>
      </c>
      <c r="E293" s="126">
        <v>45427</v>
      </c>
      <c r="F293" s="129" t="s">
        <v>412</v>
      </c>
      <c r="G293" s="131" t="s">
        <v>328</v>
      </c>
      <c r="H293" s="131" t="s">
        <v>425</v>
      </c>
      <c r="I293" s="127">
        <v>-264.43</v>
      </c>
      <c r="J293" s="128">
        <v>245333601</v>
      </c>
    </row>
    <row r="294" spans="1:10" s="19" customFormat="1" ht="28.5">
      <c r="A294" s="122" t="s">
        <v>330</v>
      </c>
      <c r="B294" s="123" t="s">
        <v>331</v>
      </c>
      <c r="C294" s="124" t="s">
        <v>366</v>
      </c>
      <c r="D294" s="125">
        <v>45352</v>
      </c>
      <c r="E294" s="126">
        <v>45427</v>
      </c>
      <c r="F294" s="129" t="s">
        <v>412</v>
      </c>
      <c r="G294" s="131" t="s">
        <v>328</v>
      </c>
      <c r="H294" s="131" t="s">
        <v>425</v>
      </c>
      <c r="I294" s="127">
        <v>-315.61</v>
      </c>
      <c r="J294" s="128">
        <v>245333601</v>
      </c>
    </row>
    <row r="295" spans="1:10" s="19" customFormat="1" ht="28.5" customHeight="1">
      <c r="A295" s="122" t="s">
        <v>330</v>
      </c>
      <c r="B295" s="123" t="s">
        <v>331</v>
      </c>
      <c r="C295" s="124" t="s">
        <v>367</v>
      </c>
      <c r="D295" s="125">
        <v>45352</v>
      </c>
      <c r="E295" s="126">
        <v>45427</v>
      </c>
      <c r="F295" s="129" t="s">
        <v>412</v>
      </c>
      <c r="G295" s="131" t="s">
        <v>328</v>
      </c>
      <c r="H295" s="131" t="s">
        <v>425</v>
      </c>
      <c r="I295" s="127">
        <v>-85.3</v>
      </c>
      <c r="J295" s="128">
        <v>245333601</v>
      </c>
    </row>
    <row r="296" spans="1:10" s="19" customFormat="1" ht="28.5" customHeight="1">
      <c r="A296" s="122" t="s">
        <v>330</v>
      </c>
      <c r="B296" s="123" t="s">
        <v>331</v>
      </c>
      <c r="C296" s="124" t="s">
        <v>367</v>
      </c>
      <c r="D296" s="125">
        <v>45352</v>
      </c>
      <c r="E296" s="126">
        <v>45427</v>
      </c>
      <c r="F296" s="129" t="s">
        <v>412</v>
      </c>
      <c r="G296" s="131" t="s">
        <v>328</v>
      </c>
      <c r="H296" s="131" t="s">
        <v>425</v>
      </c>
      <c r="I296" s="127">
        <v>-85.3</v>
      </c>
      <c r="J296" s="128">
        <v>245333601</v>
      </c>
    </row>
    <row r="297" spans="1:10" s="19" customFormat="1" ht="28.5" customHeight="1">
      <c r="A297" s="122" t="s">
        <v>330</v>
      </c>
      <c r="B297" s="123" t="s">
        <v>331</v>
      </c>
      <c r="C297" s="124" t="s">
        <v>387</v>
      </c>
      <c r="D297" s="125">
        <v>45352</v>
      </c>
      <c r="E297" s="126">
        <v>45427</v>
      </c>
      <c r="F297" s="129" t="s">
        <v>412</v>
      </c>
      <c r="G297" s="131" t="s">
        <v>328</v>
      </c>
      <c r="H297" s="131" t="s">
        <v>425</v>
      </c>
      <c r="I297" s="127">
        <v>-93.83</v>
      </c>
      <c r="J297" s="128">
        <v>245333601</v>
      </c>
    </row>
    <row r="298" spans="1:10" s="19" customFormat="1" ht="28.5" customHeight="1">
      <c r="A298" s="122" t="s">
        <v>330</v>
      </c>
      <c r="B298" s="123" t="s">
        <v>331</v>
      </c>
      <c r="C298" s="124" t="s">
        <v>363</v>
      </c>
      <c r="D298" s="125">
        <v>45352</v>
      </c>
      <c r="E298" s="126">
        <v>45427</v>
      </c>
      <c r="F298" s="129" t="s">
        <v>412</v>
      </c>
      <c r="G298" s="131" t="s">
        <v>328</v>
      </c>
      <c r="H298" s="131" t="s">
        <v>425</v>
      </c>
      <c r="I298" s="127">
        <v>-119.42</v>
      </c>
      <c r="J298" s="128">
        <v>245333601</v>
      </c>
    </row>
    <row r="299" spans="1:10" s="19" customFormat="1" ht="28.5">
      <c r="A299" s="122" t="s">
        <v>330</v>
      </c>
      <c r="B299" s="123" t="s">
        <v>331</v>
      </c>
      <c r="C299" s="124" t="s">
        <v>363</v>
      </c>
      <c r="D299" s="125">
        <v>45352</v>
      </c>
      <c r="E299" s="126">
        <v>45427</v>
      </c>
      <c r="F299" s="129" t="s">
        <v>412</v>
      </c>
      <c r="G299" s="131" t="s">
        <v>328</v>
      </c>
      <c r="H299" s="131" t="s">
        <v>425</v>
      </c>
      <c r="I299" s="127">
        <v>-42.65</v>
      </c>
      <c r="J299" s="128">
        <v>245333601</v>
      </c>
    </row>
    <row r="300" spans="1:10" s="19" customFormat="1" ht="28.5" customHeight="1">
      <c r="A300" s="122" t="s">
        <v>330</v>
      </c>
      <c r="B300" s="123" t="s">
        <v>331</v>
      </c>
      <c r="C300" s="124" t="s">
        <v>368</v>
      </c>
      <c r="D300" s="125">
        <v>45352</v>
      </c>
      <c r="E300" s="126">
        <v>45427</v>
      </c>
      <c r="F300" s="129" t="s">
        <v>412</v>
      </c>
      <c r="G300" s="131" t="s">
        <v>328</v>
      </c>
      <c r="H300" s="131" t="s">
        <v>425</v>
      </c>
      <c r="I300" s="127">
        <v>-255.9</v>
      </c>
      <c r="J300" s="128">
        <v>245333601</v>
      </c>
    </row>
    <row r="301" spans="1:10" s="19" customFormat="1" ht="28.5">
      <c r="A301" s="122" t="s">
        <v>330</v>
      </c>
      <c r="B301" s="123" t="s">
        <v>331</v>
      </c>
      <c r="C301" s="124" t="s">
        <v>402</v>
      </c>
      <c r="D301" s="125">
        <v>45352</v>
      </c>
      <c r="E301" s="126">
        <v>45427</v>
      </c>
      <c r="F301" s="129" t="s">
        <v>412</v>
      </c>
      <c r="G301" s="131" t="s">
        <v>328</v>
      </c>
      <c r="H301" s="131" t="s">
        <v>425</v>
      </c>
      <c r="I301" s="127">
        <v>-366.79</v>
      </c>
      <c r="J301" s="128">
        <v>245333601</v>
      </c>
    </row>
    <row r="302" spans="1:10" s="19" customFormat="1" ht="28.5">
      <c r="A302" s="122" t="s">
        <v>330</v>
      </c>
      <c r="B302" s="123" t="s">
        <v>331</v>
      </c>
      <c r="C302" s="124" t="s">
        <v>402</v>
      </c>
      <c r="D302" s="125">
        <v>45383</v>
      </c>
      <c r="E302" s="126">
        <v>45427</v>
      </c>
      <c r="F302" s="129" t="s">
        <v>490</v>
      </c>
      <c r="G302" s="131" t="s">
        <v>277</v>
      </c>
      <c r="H302" s="131" t="s">
        <v>532</v>
      </c>
      <c r="I302" s="127">
        <v>-2790</v>
      </c>
      <c r="J302" s="128">
        <v>1028</v>
      </c>
    </row>
    <row r="303" spans="1:10" s="19" customFormat="1" ht="28.5">
      <c r="A303" s="122" t="s">
        <v>330</v>
      </c>
      <c r="B303" s="123" t="s">
        <v>331</v>
      </c>
      <c r="C303" s="124" t="s">
        <v>402</v>
      </c>
      <c r="D303" s="125">
        <v>45383</v>
      </c>
      <c r="E303" s="126">
        <v>45427</v>
      </c>
      <c r="F303" s="129" t="s">
        <v>490</v>
      </c>
      <c r="G303" s="131" t="s">
        <v>277</v>
      </c>
      <c r="H303" s="131" t="s">
        <v>532</v>
      </c>
      <c r="I303" s="127">
        <v>-2790</v>
      </c>
      <c r="J303" s="128">
        <v>1028</v>
      </c>
    </row>
    <row r="304" spans="1:10" s="19" customFormat="1" ht="28.5">
      <c r="A304" s="122" t="s">
        <v>330</v>
      </c>
      <c r="B304" s="123" t="s">
        <v>331</v>
      </c>
      <c r="C304" s="124" t="s">
        <v>402</v>
      </c>
      <c r="D304" s="125">
        <v>45383</v>
      </c>
      <c r="E304" s="126">
        <v>45427</v>
      </c>
      <c r="F304" s="129" t="s">
        <v>490</v>
      </c>
      <c r="G304" s="131" t="s">
        <v>277</v>
      </c>
      <c r="H304" s="131" t="s">
        <v>532</v>
      </c>
      <c r="I304" s="127">
        <v>-2790</v>
      </c>
      <c r="J304" s="128">
        <v>1028</v>
      </c>
    </row>
    <row r="305" spans="1:10" s="19" customFormat="1" ht="28.5">
      <c r="A305" s="122" t="s">
        <v>330</v>
      </c>
      <c r="B305" s="123" t="s">
        <v>331</v>
      </c>
      <c r="C305" s="124" t="s">
        <v>402</v>
      </c>
      <c r="D305" s="125">
        <v>45383</v>
      </c>
      <c r="E305" s="126">
        <v>45427</v>
      </c>
      <c r="F305" s="129" t="s">
        <v>490</v>
      </c>
      <c r="G305" s="131" t="s">
        <v>277</v>
      </c>
      <c r="H305" s="131" t="s">
        <v>532</v>
      </c>
      <c r="I305" s="127">
        <v>-2490</v>
      </c>
      <c r="J305" s="128">
        <v>1028</v>
      </c>
    </row>
    <row r="306" spans="1:10" s="19" customFormat="1" ht="28.5">
      <c r="A306" s="122" t="s">
        <v>330</v>
      </c>
      <c r="B306" s="123" t="s">
        <v>331</v>
      </c>
      <c r="C306" s="124" t="s">
        <v>402</v>
      </c>
      <c r="D306" s="125">
        <v>45383</v>
      </c>
      <c r="E306" s="126">
        <v>45427</v>
      </c>
      <c r="F306" s="129" t="s">
        <v>490</v>
      </c>
      <c r="G306" s="131" t="s">
        <v>277</v>
      </c>
      <c r="H306" s="131" t="s">
        <v>532</v>
      </c>
      <c r="I306" s="127">
        <v>-2490</v>
      </c>
      <c r="J306" s="128">
        <v>1028</v>
      </c>
    </row>
    <row r="307" spans="1:10" s="19" customFormat="1" ht="28.5" customHeight="1">
      <c r="A307" s="122" t="s">
        <v>330</v>
      </c>
      <c r="B307" s="123" t="s">
        <v>331</v>
      </c>
      <c r="C307" s="124" t="s">
        <v>402</v>
      </c>
      <c r="D307" s="125">
        <v>45383</v>
      </c>
      <c r="E307" s="126">
        <v>45427</v>
      </c>
      <c r="F307" s="129" t="s">
        <v>490</v>
      </c>
      <c r="G307" s="131" t="s">
        <v>277</v>
      </c>
      <c r="H307" s="131" t="s">
        <v>532</v>
      </c>
      <c r="I307" s="127">
        <v>-2490</v>
      </c>
      <c r="J307" s="128">
        <v>1028</v>
      </c>
    </row>
    <row r="308" spans="1:10" s="19" customFormat="1" ht="28.5">
      <c r="A308" s="122" t="s">
        <v>330</v>
      </c>
      <c r="B308" s="123" t="s">
        <v>331</v>
      </c>
      <c r="C308" s="124" t="s">
        <v>363</v>
      </c>
      <c r="D308" s="125">
        <v>45352</v>
      </c>
      <c r="E308" s="126">
        <v>45427</v>
      </c>
      <c r="F308" s="129" t="s">
        <v>342</v>
      </c>
      <c r="G308" s="131" t="s">
        <v>277</v>
      </c>
      <c r="H308" s="131" t="s">
        <v>361</v>
      </c>
      <c r="I308" s="127">
        <v>-8412.9</v>
      </c>
      <c r="J308" s="128">
        <v>1037</v>
      </c>
    </row>
    <row r="309" spans="1:10" s="19" customFormat="1" ht="28.5" customHeight="1">
      <c r="A309" s="122" t="s">
        <v>330</v>
      </c>
      <c r="B309" s="123" t="s">
        <v>331</v>
      </c>
      <c r="C309" s="124" t="s">
        <v>366</v>
      </c>
      <c r="D309" s="125">
        <v>45352</v>
      </c>
      <c r="E309" s="126">
        <v>45427</v>
      </c>
      <c r="F309" s="129" t="s">
        <v>342</v>
      </c>
      <c r="G309" s="131" t="s">
        <v>277</v>
      </c>
      <c r="H309" s="131" t="s">
        <v>361</v>
      </c>
      <c r="I309" s="127">
        <v>-8412.9</v>
      </c>
      <c r="J309" s="128">
        <v>1048</v>
      </c>
    </row>
    <row r="310" spans="1:10" s="19" customFormat="1" ht="28.5" customHeight="1">
      <c r="A310" s="122" t="s">
        <v>330</v>
      </c>
      <c r="B310" s="123" t="s">
        <v>331</v>
      </c>
      <c r="C310" s="124" t="s">
        <v>368</v>
      </c>
      <c r="D310" s="125">
        <v>45352</v>
      </c>
      <c r="E310" s="126">
        <v>45427</v>
      </c>
      <c r="F310" s="129" t="s">
        <v>342</v>
      </c>
      <c r="G310" s="131" t="s">
        <v>277</v>
      </c>
      <c r="H310" s="131" t="s">
        <v>361</v>
      </c>
      <c r="I310" s="127">
        <v>-9766.7000000000007</v>
      </c>
      <c r="J310" s="128">
        <v>1065</v>
      </c>
    </row>
    <row r="311" spans="1:10" s="19" customFormat="1" ht="28.5">
      <c r="A311" s="122" t="s">
        <v>330</v>
      </c>
      <c r="B311" s="123" t="s">
        <v>331</v>
      </c>
      <c r="C311" s="124" t="s">
        <v>364</v>
      </c>
      <c r="D311" s="125">
        <v>45352</v>
      </c>
      <c r="E311" s="126">
        <v>45427</v>
      </c>
      <c r="F311" s="129" t="s">
        <v>342</v>
      </c>
      <c r="G311" s="131" t="s">
        <v>277</v>
      </c>
      <c r="H311" s="131" t="s">
        <v>361</v>
      </c>
      <c r="I311" s="127">
        <v>-8412.9</v>
      </c>
      <c r="J311" s="128">
        <v>1027</v>
      </c>
    </row>
    <row r="312" spans="1:10" s="19" customFormat="1" ht="28.5">
      <c r="A312" s="122" t="s">
        <v>330</v>
      </c>
      <c r="B312" s="123" t="s">
        <v>331</v>
      </c>
      <c r="C312" s="124" t="s">
        <v>402</v>
      </c>
      <c r="D312" s="125">
        <v>45383</v>
      </c>
      <c r="E312" s="126">
        <v>45427</v>
      </c>
      <c r="F312" s="129" t="s">
        <v>443</v>
      </c>
      <c r="G312" s="131" t="s">
        <v>277</v>
      </c>
      <c r="H312" s="131" t="s">
        <v>455</v>
      </c>
      <c r="I312" s="127">
        <v>-17500</v>
      </c>
      <c r="J312" s="128">
        <v>1871</v>
      </c>
    </row>
    <row r="313" spans="1:10" s="19" customFormat="1" ht="28.5">
      <c r="A313" s="122" t="s">
        <v>330</v>
      </c>
      <c r="B313" s="123" t="s">
        <v>331</v>
      </c>
      <c r="C313" s="124" t="s">
        <v>402</v>
      </c>
      <c r="D313" s="125">
        <v>45383</v>
      </c>
      <c r="E313" s="126">
        <v>45427</v>
      </c>
      <c r="F313" s="129" t="s">
        <v>443</v>
      </c>
      <c r="G313" s="131" t="s">
        <v>277</v>
      </c>
      <c r="H313" s="131" t="s">
        <v>455</v>
      </c>
      <c r="I313" s="127">
        <v>-17500</v>
      </c>
      <c r="J313" s="128">
        <v>1875</v>
      </c>
    </row>
    <row r="314" spans="1:10" s="19" customFormat="1" ht="28.5" customHeight="1">
      <c r="A314" s="122" t="s">
        <v>330</v>
      </c>
      <c r="B314" s="123" t="s">
        <v>331</v>
      </c>
      <c r="C314" s="124" t="s">
        <v>402</v>
      </c>
      <c r="D314" s="125">
        <v>45352</v>
      </c>
      <c r="E314" s="126">
        <v>45427</v>
      </c>
      <c r="F314" s="129" t="s">
        <v>547</v>
      </c>
      <c r="G314" s="131" t="s">
        <v>277</v>
      </c>
      <c r="H314" s="131" t="s">
        <v>601</v>
      </c>
      <c r="I314" s="127">
        <v>-1224</v>
      </c>
      <c r="J314" s="128" t="s">
        <v>726</v>
      </c>
    </row>
    <row r="315" spans="1:10" s="19" customFormat="1" ht="28.5">
      <c r="A315" s="122" t="s">
        <v>330</v>
      </c>
      <c r="B315" s="123" t="s">
        <v>331</v>
      </c>
      <c r="C315" s="124" t="s">
        <v>362</v>
      </c>
      <c r="D315" s="125">
        <v>45323</v>
      </c>
      <c r="E315" s="126">
        <v>45427</v>
      </c>
      <c r="F315" s="129" t="s">
        <v>464</v>
      </c>
      <c r="G315" s="131" t="s">
        <v>277</v>
      </c>
      <c r="H315" s="131" t="s">
        <v>505</v>
      </c>
      <c r="I315" s="127">
        <v>-680</v>
      </c>
      <c r="J315" s="128">
        <v>700</v>
      </c>
    </row>
    <row r="316" spans="1:10" s="19" customFormat="1" ht="28.5" customHeight="1">
      <c r="A316" s="122" t="s">
        <v>330</v>
      </c>
      <c r="B316" s="123" t="s">
        <v>331</v>
      </c>
      <c r="C316" s="124" t="s">
        <v>402</v>
      </c>
      <c r="D316" s="125">
        <v>45261</v>
      </c>
      <c r="E316" s="126">
        <v>45427</v>
      </c>
      <c r="F316" s="129" t="s">
        <v>563</v>
      </c>
      <c r="G316" s="131" t="s">
        <v>277</v>
      </c>
      <c r="H316" s="131" t="s">
        <v>626</v>
      </c>
      <c r="I316" s="127">
        <v>-9027.5300000000007</v>
      </c>
      <c r="J316" s="128">
        <v>150</v>
      </c>
    </row>
    <row r="317" spans="1:10" s="19" customFormat="1" ht="28.5">
      <c r="A317" s="122" t="s">
        <v>330</v>
      </c>
      <c r="B317" s="123" t="s">
        <v>331</v>
      </c>
      <c r="C317" s="124" t="s">
        <v>402</v>
      </c>
      <c r="D317" s="125">
        <v>45352</v>
      </c>
      <c r="E317" s="126">
        <v>45427</v>
      </c>
      <c r="F317" s="129" t="s">
        <v>478</v>
      </c>
      <c r="G317" s="131" t="s">
        <v>277</v>
      </c>
      <c r="H317" s="131" t="s">
        <v>520</v>
      </c>
      <c r="I317" s="127">
        <v>-828.72</v>
      </c>
      <c r="J317" s="128">
        <v>6809</v>
      </c>
    </row>
    <row r="318" spans="1:10" s="19" customFormat="1" ht="28.5">
      <c r="A318" s="122" t="s">
        <v>330</v>
      </c>
      <c r="B318" s="123" t="s">
        <v>331</v>
      </c>
      <c r="C318" s="124" t="s">
        <v>363</v>
      </c>
      <c r="D318" s="125">
        <v>45352</v>
      </c>
      <c r="E318" s="126">
        <v>45427</v>
      </c>
      <c r="F318" s="129" t="s">
        <v>478</v>
      </c>
      <c r="G318" s="131" t="s">
        <v>277</v>
      </c>
      <c r="H318" s="131" t="s">
        <v>520</v>
      </c>
      <c r="I318" s="127">
        <v>-7975.08</v>
      </c>
      <c r="J318" s="128">
        <v>6828</v>
      </c>
    </row>
    <row r="319" spans="1:10" s="19" customFormat="1" ht="28.5" customHeight="1">
      <c r="A319" s="122" t="s">
        <v>330</v>
      </c>
      <c r="B319" s="123" t="s">
        <v>331</v>
      </c>
      <c r="C319" s="124" t="s">
        <v>363</v>
      </c>
      <c r="D319" s="125">
        <v>45352</v>
      </c>
      <c r="E319" s="126">
        <v>45427</v>
      </c>
      <c r="F319" s="129" t="s">
        <v>478</v>
      </c>
      <c r="G319" s="131" t="s">
        <v>277</v>
      </c>
      <c r="H319" s="131" t="s">
        <v>520</v>
      </c>
      <c r="I319" s="127">
        <v>-149</v>
      </c>
      <c r="J319" s="128">
        <v>6814</v>
      </c>
    </row>
    <row r="320" spans="1:10" s="19" customFormat="1" ht="28.5">
      <c r="A320" s="122" t="s">
        <v>330</v>
      </c>
      <c r="B320" s="123" t="s">
        <v>331</v>
      </c>
      <c r="C320" s="124" t="s">
        <v>363</v>
      </c>
      <c r="D320" s="125">
        <v>45352</v>
      </c>
      <c r="E320" s="126">
        <v>45427</v>
      </c>
      <c r="F320" s="129" t="s">
        <v>478</v>
      </c>
      <c r="G320" s="131" t="s">
        <v>277</v>
      </c>
      <c r="H320" s="131" t="s">
        <v>520</v>
      </c>
      <c r="I320" s="127">
        <v>-79</v>
      </c>
      <c r="J320" s="128">
        <v>6814</v>
      </c>
    </row>
    <row r="321" spans="1:10" s="19" customFormat="1" ht="28.5">
      <c r="A321" s="122" t="s">
        <v>330</v>
      </c>
      <c r="B321" s="123" t="s">
        <v>331</v>
      </c>
      <c r="C321" s="124" t="s">
        <v>387</v>
      </c>
      <c r="D321" s="125">
        <v>45383</v>
      </c>
      <c r="E321" s="126">
        <v>45427</v>
      </c>
      <c r="F321" s="129" t="s">
        <v>564</v>
      </c>
      <c r="G321" s="131" t="s">
        <v>277</v>
      </c>
      <c r="H321" s="131" t="s">
        <v>627</v>
      </c>
      <c r="I321" s="127">
        <v>-780</v>
      </c>
      <c r="J321" s="128">
        <v>8829</v>
      </c>
    </row>
    <row r="322" spans="1:10" s="19" customFormat="1" ht="28.5">
      <c r="A322" s="122" t="s">
        <v>330</v>
      </c>
      <c r="B322" s="123" t="s">
        <v>331</v>
      </c>
      <c r="C322" s="124" t="s">
        <v>363</v>
      </c>
      <c r="D322" s="125">
        <v>45292</v>
      </c>
      <c r="E322" s="126">
        <v>45427</v>
      </c>
      <c r="F322" s="129" t="s">
        <v>407</v>
      </c>
      <c r="G322" s="131" t="s">
        <v>277</v>
      </c>
      <c r="H322" s="131" t="s">
        <v>419</v>
      </c>
      <c r="I322" s="127">
        <v>-726</v>
      </c>
      <c r="J322" s="128">
        <v>14765</v>
      </c>
    </row>
    <row r="323" spans="1:10" s="19" customFormat="1" ht="28.5" customHeight="1">
      <c r="A323" s="122" t="s">
        <v>330</v>
      </c>
      <c r="B323" s="123" t="s">
        <v>331</v>
      </c>
      <c r="C323" s="124" t="s">
        <v>402</v>
      </c>
      <c r="D323" s="125">
        <v>45352</v>
      </c>
      <c r="E323" s="126">
        <v>45427</v>
      </c>
      <c r="F323" s="129" t="s">
        <v>565</v>
      </c>
      <c r="G323" s="131" t="s">
        <v>277</v>
      </c>
      <c r="H323" s="131" t="s">
        <v>628</v>
      </c>
      <c r="I323" s="127">
        <v>-155</v>
      </c>
      <c r="J323" s="128">
        <v>52400</v>
      </c>
    </row>
    <row r="324" spans="1:10" s="19" customFormat="1" ht="28.5" customHeight="1">
      <c r="A324" s="122" t="s">
        <v>330</v>
      </c>
      <c r="B324" s="123" t="s">
        <v>331</v>
      </c>
      <c r="C324" s="124" t="s">
        <v>362</v>
      </c>
      <c r="D324" s="125">
        <v>45352</v>
      </c>
      <c r="E324" s="126">
        <v>45427</v>
      </c>
      <c r="F324" s="129" t="s">
        <v>494</v>
      </c>
      <c r="G324" s="131" t="s">
        <v>277</v>
      </c>
      <c r="H324" s="131" t="s">
        <v>536</v>
      </c>
      <c r="I324" s="127">
        <v>-27985.95</v>
      </c>
      <c r="J324" s="128">
        <v>20246</v>
      </c>
    </row>
    <row r="325" spans="1:10" s="19" customFormat="1" ht="28.5">
      <c r="A325" s="122" t="s">
        <v>330</v>
      </c>
      <c r="B325" s="123" t="s">
        <v>331</v>
      </c>
      <c r="C325" s="124" t="s">
        <v>366</v>
      </c>
      <c r="D325" s="125">
        <v>45383</v>
      </c>
      <c r="E325" s="126">
        <v>45427</v>
      </c>
      <c r="F325" s="129" t="s">
        <v>566</v>
      </c>
      <c r="G325" s="131" t="s">
        <v>277</v>
      </c>
      <c r="H325" s="131" t="s">
        <v>629</v>
      </c>
      <c r="I325" s="127">
        <v>-274</v>
      </c>
      <c r="J325" s="128">
        <v>5076</v>
      </c>
    </row>
    <row r="326" spans="1:10" s="19" customFormat="1" ht="28.5">
      <c r="A326" s="122" t="s">
        <v>330</v>
      </c>
      <c r="B326" s="123" t="s">
        <v>331</v>
      </c>
      <c r="C326" s="124" t="s">
        <v>402</v>
      </c>
      <c r="D326" s="125">
        <v>45352</v>
      </c>
      <c r="E326" s="126">
        <v>45427</v>
      </c>
      <c r="F326" s="129" t="s">
        <v>438</v>
      </c>
      <c r="G326" s="131" t="s">
        <v>277</v>
      </c>
      <c r="H326" s="131" t="s">
        <v>450</v>
      </c>
      <c r="I326" s="127">
        <v>-58169.07</v>
      </c>
      <c r="J326" s="128">
        <v>965</v>
      </c>
    </row>
    <row r="327" spans="1:10" s="19" customFormat="1" ht="28.5">
      <c r="A327" s="122" t="s">
        <v>330</v>
      </c>
      <c r="B327" s="123" t="s">
        <v>331</v>
      </c>
      <c r="C327" s="124" t="s">
        <v>402</v>
      </c>
      <c r="D327" s="125">
        <v>45383</v>
      </c>
      <c r="E327" s="126">
        <v>45427</v>
      </c>
      <c r="F327" s="129" t="s">
        <v>438</v>
      </c>
      <c r="G327" s="131" t="s">
        <v>277</v>
      </c>
      <c r="H327" s="131" t="s">
        <v>450</v>
      </c>
      <c r="I327" s="127">
        <v>-39949.599999999999</v>
      </c>
      <c r="J327" s="128">
        <v>966</v>
      </c>
    </row>
    <row r="328" spans="1:10" s="19" customFormat="1" ht="28.5" customHeight="1">
      <c r="A328" s="122" t="s">
        <v>330</v>
      </c>
      <c r="B328" s="123" t="s">
        <v>331</v>
      </c>
      <c r="C328" s="124" t="s">
        <v>366</v>
      </c>
      <c r="D328" s="125">
        <v>45383</v>
      </c>
      <c r="E328" s="126">
        <v>45427</v>
      </c>
      <c r="F328" s="129" t="s">
        <v>469</v>
      </c>
      <c r="G328" s="131" t="s">
        <v>277</v>
      </c>
      <c r="H328" s="131" t="s">
        <v>510</v>
      </c>
      <c r="I328" s="127">
        <v>-900</v>
      </c>
      <c r="J328" s="128">
        <v>1472</v>
      </c>
    </row>
    <row r="329" spans="1:10" s="19" customFormat="1" ht="28.5">
      <c r="A329" s="122" t="s">
        <v>330</v>
      </c>
      <c r="B329" s="123" t="s">
        <v>331</v>
      </c>
      <c r="C329" s="124" t="s">
        <v>402</v>
      </c>
      <c r="D329" s="125">
        <v>45413</v>
      </c>
      <c r="E329" s="126">
        <v>45427</v>
      </c>
      <c r="F329" s="129" t="s">
        <v>567</v>
      </c>
      <c r="G329" s="131" t="s">
        <v>277</v>
      </c>
      <c r="H329" s="131" t="s">
        <v>630</v>
      </c>
      <c r="I329" s="127">
        <v>-680</v>
      </c>
      <c r="J329" s="128">
        <v>9969</v>
      </c>
    </row>
    <row r="330" spans="1:10" s="19" customFormat="1" ht="28.5">
      <c r="A330" s="122" t="s">
        <v>330</v>
      </c>
      <c r="B330" s="123" t="s">
        <v>331</v>
      </c>
      <c r="C330" s="124" t="s">
        <v>402</v>
      </c>
      <c r="D330" s="125">
        <v>45413</v>
      </c>
      <c r="E330" s="126">
        <v>45427</v>
      </c>
      <c r="F330" s="129" t="s">
        <v>567</v>
      </c>
      <c r="G330" s="131" t="s">
        <v>277</v>
      </c>
      <c r="H330" s="131" t="s">
        <v>630</v>
      </c>
      <c r="I330" s="127">
        <v>-7758.8</v>
      </c>
      <c r="J330" s="128">
        <v>9968</v>
      </c>
    </row>
    <row r="331" spans="1:10" s="19" customFormat="1" ht="28.5">
      <c r="A331" s="122" t="s">
        <v>330</v>
      </c>
      <c r="B331" s="123" t="s">
        <v>331</v>
      </c>
      <c r="C331" s="124" t="s">
        <v>366</v>
      </c>
      <c r="D331" s="125">
        <v>45352</v>
      </c>
      <c r="E331" s="126">
        <v>45427</v>
      </c>
      <c r="F331" s="129" t="s">
        <v>482</v>
      </c>
      <c r="G331" s="131" t="s">
        <v>277</v>
      </c>
      <c r="H331" s="131" t="s">
        <v>524</v>
      </c>
      <c r="I331" s="127">
        <v>-18234.72</v>
      </c>
      <c r="J331" s="128">
        <v>202442</v>
      </c>
    </row>
    <row r="332" spans="1:10" s="19" customFormat="1" ht="28.5">
      <c r="A332" s="122" t="s">
        <v>330</v>
      </c>
      <c r="B332" s="123" t="s">
        <v>331</v>
      </c>
      <c r="C332" s="124" t="s">
        <v>364</v>
      </c>
      <c r="D332" s="125">
        <v>45231</v>
      </c>
      <c r="E332" s="126">
        <v>45427</v>
      </c>
      <c r="F332" s="129" t="s">
        <v>389</v>
      </c>
      <c r="G332" s="131" t="s">
        <v>277</v>
      </c>
      <c r="H332" s="131" t="s">
        <v>396</v>
      </c>
      <c r="I332" s="127">
        <v>-7342.41</v>
      </c>
      <c r="J332" s="128">
        <v>97</v>
      </c>
    </row>
    <row r="333" spans="1:10" s="19" customFormat="1" ht="28.5" customHeight="1">
      <c r="A333" s="122" t="s">
        <v>330</v>
      </c>
      <c r="B333" s="123" t="s">
        <v>331</v>
      </c>
      <c r="C333" s="124" t="s">
        <v>362</v>
      </c>
      <c r="D333" s="125">
        <v>45231</v>
      </c>
      <c r="E333" s="126">
        <v>45427</v>
      </c>
      <c r="F333" s="129" t="s">
        <v>389</v>
      </c>
      <c r="G333" s="131" t="s">
        <v>277</v>
      </c>
      <c r="H333" s="131" t="s">
        <v>396</v>
      </c>
      <c r="I333" s="127">
        <v>-1818.35</v>
      </c>
      <c r="J333" s="128">
        <v>104</v>
      </c>
    </row>
    <row r="334" spans="1:10" s="19" customFormat="1" ht="28.5">
      <c r="A334" s="122" t="s">
        <v>330</v>
      </c>
      <c r="B334" s="123" t="s">
        <v>331</v>
      </c>
      <c r="C334" s="124" t="s">
        <v>366</v>
      </c>
      <c r="D334" s="125">
        <v>45261</v>
      </c>
      <c r="E334" s="126">
        <v>45427</v>
      </c>
      <c r="F334" s="129" t="s">
        <v>389</v>
      </c>
      <c r="G334" s="131" t="s">
        <v>277</v>
      </c>
      <c r="H334" s="131" t="s">
        <v>396</v>
      </c>
      <c r="I334" s="127">
        <v>-74.5</v>
      </c>
      <c r="J334" s="128">
        <v>100</v>
      </c>
    </row>
    <row r="335" spans="1:10" s="19" customFormat="1" ht="28.5">
      <c r="A335" s="122" t="s">
        <v>330</v>
      </c>
      <c r="B335" s="123" t="s">
        <v>331</v>
      </c>
      <c r="C335" s="124" t="s">
        <v>365</v>
      </c>
      <c r="D335" s="125">
        <v>45261</v>
      </c>
      <c r="E335" s="126">
        <v>45427</v>
      </c>
      <c r="F335" s="129" t="s">
        <v>389</v>
      </c>
      <c r="G335" s="131" t="s">
        <v>277</v>
      </c>
      <c r="H335" s="131" t="s">
        <v>396</v>
      </c>
      <c r="I335" s="127">
        <v>-1516.27</v>
      </c>
      <c r="J335" s="128">
        <v>99</v>
      </c>
    </row>
    <row r="336" spans="1:10" s="19" customFormat="1" ht="28.5" customHeight="1">
      <c r="A336" s="122" t="s">
        <v>330</v>
      </c>
      <c r="B336" s="123" t="s">
        <v>331</v>
      </c>
      <c r="C336" s="124" t="s">
        <v>368</v>
      </c>
      <c r="D336" s="125">
        <v>45413</v>
      </c>
      <c r="E336" s="126">
        <v>45427</v>
      </c>
      <c r="F336" s="129" t="s">
        <v>400</v>
      </c>
      <c r="G336" s="131" t="s">
        <v>277</v>
      </c>
      <c r="H336" s="131" t="s">
        <v>401</v>
      </c>
      <c r="I336" s="127">
        <v>-380</v>
      </c>
      <c r="J336" s="128">
        <v>4407</v>
      </c>
    </row>
    <row r="337" spans="1:10" s="19" customFormat="1" ht="28.5">
      <c r="A337" s="122" t="s">
        <v>330</v>
      </c>
      <c r="B337" s="123" t="s">
        <v>331</v>
      </c>
      <c r="C337" s="124" t="s">
        <v>365</v>
      </c>
      <c r="D337" s="125">
        <v>45383</v>
      </c>
      <c r="E337" s="126">
        <v>45427</v>
      </c>
      <c r="F337" s="129" t="s">
        <v>413</v>
      </c>
      <c r="G337" s="131" t="s">
        <v>277</v>
      </c>
      <c r="H337" s="131" t="s">
        <v>426</v>
      </c>
      <c r="I337" s="127">
        <v>-2000</v>
      </c>
      <c r="J337" s="128">
        <v>15</v>
      </c>
    </row>
    <row r="338" spans="1:10" s="19" customFormat="1" ht="28.5">
      <c r="A338" s="122" t="s">
        <v>330</v>
      </c>
      <c r="B338" s="123" t="s">
        <v>331</v>
      </c>
      <c r="C338" s="124" t="s">
        <v>402</v>
      </c>
      <c r="D338" s="125">
        <v>45383</v>
      </c>
      <c r="E338" s="126">
        <v>45427</v>
      </c>
      <c r="F338" s="129" t="s">
        <v>568</v>
      </c>
      <c r="G338" s="131" t="s">
        <v>277</v>
      </c>
      <c r="H338" s="131" t="s">
        <v>631</v>
      </c>
      <c r="I338" s="127">
        <v>-17230</v>
      </c>
      <c r="J338" s="128">
        <v>191631</v>
      </c>
    </row>
    <row r="339" spans="1:10" s="19" customFormat="1" ht="28.5">
      <c r="A339" s="122" t="s">
        <v>330</v>
      </c>
      <c r="B339" s="123" t="s">
        <v>331</v>
      </c>
      <c r="C339" s="124" t="s">
        <v>402</v>
      </c>
      <c r="D339" s="125">
        <v>45383</v>
      </c>
      <c r="E339" s="126">
        <v>45427</v>
      </c>
      <c r="F339" s="129" t="s">
        <v>568</v>
      </c>
      <c r="G339" s="131" t="s">
        <v>277</v>
      </c>
      <c r="H339" s="131" t="s">
        <v>631</v>
      </c>
      <c r="I339" s="127">
        <v>-725</v>
      </c>
      <c r="J339" s="128">
        <v>191633</v>
      </c>
    </row>
    <row r="340" spans="1:10" s="19" customFormat="1" ht="28.5">
      <c r="A340" s="122" t="s">
        <v>330</v>
      </c>
      <c r="B340" s="123" t="s">
        <v>331</v>
      </c>
      <c r="C340" s="124" t="s">
        <v>364</v>
      </c>
      <c r="D340" s="125">
        <v>45352</v>
      </c>
      <c r="E340" s="126">
        <v>45427</v>
      </c>
      <c r="F340" s="129" t="s">
        <v>498</v>
      </c>
      <c r="G340" s="131" t="s">
        <v>277</v>
      </c>
      <c r="H340" s="131" t="s">
        <v>540</v>
      </c>
      <c r="I340" s="127">
        <v>-11100</v>
      </c>
      <c r="J340" s="128">
        <v>305</v>
      </c>
    </row>
    <row r="341" spans="1:10" s="19" customFormat="1" ht="28.5">
      <c r="A341" s="122" t="s">
        <v>330</v>
      </c>
      <c r="B341" s="123" t="s">
        <v>331</v>
      </c>
      <c r="C341" s="124" t="s">
        <v>362</v>
      </c>
      <c r="D341" s="125">
        <v>45413</v>
      </c>
      <c r="E341" s="126">
        <v>45427</v>
      </c>
      <c r="F341" s="129"/>
      <c r="G341" s="131" t="s">
        <v>327</v>
      </c>
      <c r="H341" s="131" t="s">
        <v>598</v>
      </c>
      <c r="I341" s="127">
        <v>-7005</v>
      </c>
      <c r="J341" s="128"/>
    </row>
    <row r="342" spans="1:10" s="19" customFormat="1" ht="28.5">
      <c r="A342" s="122" t="s">
        <v>330</v>
      </c>
      <c r="B342" s="123" t="s">
        <v>331</v>
      </c>
      <c r="C342" s="124" t="s">
        <v>365</v>
      </c>
      <c r="D342" s="125">
        <v>45383</v>
      </c>
      <c r="E342" s="126">
        <v>45427</v>
      </c>
      <c r="F342" s="129" t="s">
        <v>569</v>
      </c>
      <c r="G342" s="131" t="s">
        <v>277</v>
      </c>
      <c r="H342" s="131" t="s">
        <v>632</v>
      </c>
      <c r="I342" s="127">
        <v>-3400</v>
      </c>
      <c r="J342" s="128">
        <v>1</v>
      </c>
    </row>
    <row r="343" spans="1:10" s="19" customFormat="1" ht="28.5">
      <c r="A343" s="122" t="s">
        <v>330</v>
      </c>
      <c r="B343" s="123" t="s">
        <v>331</v>
      </c>
      <c r="C343" s="124" t="s">
        <v>366</v>
      </c>
      <c r="D343" s="125">
        <v>45383</v>
      </c>
      <c r="E343" s="126">
        <v>45427</v>
      </c>
      <c r="F343" s="129" t="s">
        <v>570</v>
      </c>
      <c r="G343" s="131" t="s">
        <v>277</v>
      </c>
      <c r="H343" s="131" t="s">
        <v>633</v>
      </c>
      <c r="I343" s="127">
        <v>-12</v>
      </c>
      <c r="J343" s="128">
        <v>17255</v>
      </c>
    </row>
    <row r="344" spans="1:10" s="19" customFormat="1" ht="28.5">
      <c r="A344" s="122" t="s">
        <v>330</v>
      </c>
      <c r="B344" s="123" t="s">
        <v>331</v>
      </c>
      <c r="C344" s="124" t="s">
        <v>402</v>
      </c>
      <c r="D344" s="125">
        <v>45352</v>
      </c>
      <c r="E344" s="126">
        <v>45427</v>
      </c>
      <c r="F344" s="129" t="s">
        <v>571</v>
      </c>
      <c r="G344" s="131" t="s">
        <v>277</v>
      </c>
      <c r="H344" s="131" t="s">
        <v>634</v>
      </c>
      <c r="I344" s="127">
        <v>-341</v>
      </c>
      <c r="J344" s="128">
        <v>80813</v>
      </c>
    </row>
    <row r="345" spans="1:10" s="19" customFormat="1" ht="28.5">
      <c r="A345" s="122" t="s">
        <v>330</v>
      </c>
      <c r="B345" s="123" t="s">
        <v>331</v>
      </c>
      <c r="C345" s="124" t="s">
        <v>402</v>
      </c>
      <c r="D345" s="125">
        <v>45383</v>
      </c>
      <c r="E345" s="126">
        <v>45427</v>
      </c>
      <c r="F345" s="129" t="s">
        <v>571</v>
      </c>
      <c r="G345" s="131" t="s">
        <v>277</v>
      </c>
      <c r="H345" s="131" t="s">
        <v>634</v>
      </c>
      <c r="I345" s="127">
        <v>-676.9</v>
      </c>
      <c r="J345" s="128">
        <v>81427</v>
      </c>
    </row>
    <row r="346" spans="1:10" s="19" customFormat="1" ht="28.5">
      <c r="A346" s="122" t="s">
        <v>330</v>
      </c>
      <c r="B346" s="123" t="s">
        <v>331</v>
      </c>
      <c r="C346" s="124" t="s">
        <v>402</v>
      </c>
      <c r="D346" s="125">
        <v>45352</v>
      </c>
      <c r="E346" s="126">
        <v>45427</v>
      </c>
      <c r="F346" s="129" t="s">
        <v>476</v>
      </c>
      <c r="G346" s="131" t="s">
        <v>277</v>
      </c>
      <c r="H346" s="131" t="s">
        <v>518</v>
      </c>
      <c r="I346" s="127">
        <v>-1600</v>
      </c>
      <c r="J346" s="128">
        <v>15939</v>
      </c>
    </row>
    <row r="347" spans="1:10" s="19" customFormat="1" ht="28.5">
      <c r="A347" s="122" t="s">
        <v>330</v>
      </c>
      <c r="B347" s="123" t="s">
        <v>331</v>
      </c>
      <c r="C347" s="124" t="s">
        <v>364</v>
      </c>
      <c r="D347" s="125">
        <v>45383</v>
      </c>
      <c r="E347" s="126">
        <v>45427</v>
      </c>
      <c r="F347" s="129" t="s">
        <v>476</v>
      </c>
      <c r="G347" s="131" t="s">
        <v>277</v>
      </c>
      <c r="H347" s="131" t="s">
        <v>518</v>
      </c>
      <c r="I347" s="127">
        <v>-1600</v>
      </c>
      <c r="J347" s="128">
        <v>15887</v>
      </c>
    </row>
    <row r="348" spans="1:10" s="19" customFormat="1" ht="28.5">
      <c r="A348" s="122" t="s">
        <v>330</v>
      </c>
      <c r="B348" s="123" t="s">
        <v>331</v>
      </c>
      <c r="C348" s="124" t="s">
        <v>363</v>
      </c>
      <c r="D348" s="125">
        <v>45383</v>
      </c>
      <c r="E348" s="126">
        <v>45427</v>
      </c>
      <c r="F348" s="129" t="s">
        <v>477</v>
      </c>
      <c r="G348" s="131" t="s">
        <v>277</v>
      </c>
      <c r="H348" s="131" t="s">
        <v>519</v>
      </c>
      <c r="I348" s="127">
        <v>-2543.36</v>
      </c>
      <c r="J348" s="128">
        <v>3426</v>
      </c>
    </row>
    <row r="349" spans="1:10" s="19" customFormat="1" ht="28.5">
      <c r="A349" s="122" t="s">
        <v>330</v>
      </c>
      <c r="B349" s="123" t="s">
        <v>331</v>
      </c>
      <c r="C349" s="124" t="s">
        <v>363</v>
      </c>
      <c r="D349" s="125">
        <v>45383</v>
      </c>
      <c r="E349" s="126">
        <v>45427</v>
      </c>
      <c r="F349" s="129" t="s">
        <v>477</v>
      </c>
      <c r="G349" s="131" t="s">
        <v>277</v>
      </c>
      <c r="H349" s="131" t="s">
        <v>519</v>
      </c>
      <c r="I349" s="127">
        <v>-288.26</v>
      </c>
      <c r="J349" s="128">
        <v>3426</v>
      </c>
    </row>
    <row r="350" spans="1:10" s="19" customFormat="1" ht="28.5">
      <c r="A350" s="122" t="s">
        <v>330</v>
      </c>
      <c r="B350" s="123" t="s">
        <v>331</v>
      </c>
      <c r="C350" s="124" t="s">
        <v>363</v>
      </c>
      <c r="D350" s="125">
        <v>45413</v>
      </c>
      <c r="E350" s="126">
        <v>45427</v>
      </c>
      <c r="F350" s="129" t="s">
        <v>477</v>
      </c>
      <c r="G350" s="131" t="s">
        <v>277</v>
      </c>
      <c r="H350" s="131" t="s">
        <v>519</v>
      </c>
      <c r="I350" s="127">
        <v>-1263.77</v>
      </c>
      <c r="J350" s="128">
        <v>3731</v>
      </c>
    </row>
    <row r="351" spans="1:10" s="19" customFormat="1" ht="28.5">
      <c r="A351" s="122" t="s">
        <v>330</v>
      </c>
      <c r="B351" s="123" t="s">
        <v>331</v>
      </c>
      <c r="C351" s="124" t="s">
        <v>363</v>
      </c>
      <c r="D351" s="125">
        <v>45413</v>
      </c>
      <c r="E351" s="126">
        <v>45427</v>
      </c>
      <c r="F351" s="129" t="s">
        <v>477</v>
      </c>
      <c r="G351" s="131" t="s">
        <v>277</v>
      </c>
      <c r="H351" s="131" t="s">
        <v>519</v>
      </c>
      <c r="I351" s="127">
        <v>-463.22</v>
      </c>
      <c r="J351" s="128">
        <v>3731</v>
      </c>
    </row>
    <row r="352" spans="1:10" s="19" customFormat="1" ht="28.5">
      <c r="A352" s="122" t="s">
        <v>330</v>
      </c>
      <c r="B352" s="123" t="s">
        <v>331</v>
      </c>
      <c r="C352" s="124" t="s">
        <v>366</v>
      </c>
      <c r="D352" s="125">
        <v>45413</v>
      </c>
      <c r="E352" s="126">
        <v>45427</v>
      </c>
      <c r="F352" s="129" t="s">
        <v>477</v>
      </c>
      <c r="G352" s="131" t="s">
        <v>277</v>
      </c>
      <c r="H352" s="131" t="s">
        <v>519</v>
      </c>
      <c r="I352" s="127">
        <v>-2200.02</v>
      </c>
      <c r="J352" s="128">
        <v>3733</v>
      </c>
    </row>
    <row r="353" spans="1:10" s="19" customFormat="1" ht="28.5">
      <c r="A353" s="122" t="s">
        <v>330</v>
      </c>
      <c r="B353" s="123" t="s">
        <v>331</v>
      </c>
      <c r="C353" s="124" t="s">
        <v>366</v>
      </c>
      <c r="D353" s="125">
        <v>45413</v>
      </c>
      <c r="E353" s="126">
        <v>45427</v>
      </c>
      <c r="F353" s="129" t="s">
        <v>477</v>
      </c>
      <c r="G353" s="131" t="s">
        <v>277</v>
      </c>
      <c r="H353" s="131" t="s">
        <v>519</v>
      </c>
      <c r="I353" s="127">
        <v>-417.54</v>
      </c>
      <c r="J353" s="128">
        <v>3733</v>
      </c>
    </row>
    <row r="354" spans="1:10" s="19" customFormat="1" ht="28.5">
      <c r="A354" s="122" t="s">
        <v>330</v>
      </c>
      <c r="B354" s="123" t="s">
        <v>331</v>
      </c>
      <c r="C354" s="124" t="s">
        <v>402</v>
      </c>
      <c r="D354" s="125">
        <v>45413</v>
      </c>
      <c r="E354" s="126">
        <v>45427</v>
      </c>
      <c r="F354" s="129" t="s">
        <v>477</v>
      </c>
      <c r="G354" s="131" t="s">
        <v>277</v>
      </c>
      <c r="H354" s="131" t="s">
        <v>519</v>
      </c>
      <c r="I354" s="127">
        <v>-9344.7099999999991</v>
      </c>
      <c r="J354" s="128">
        <v>3727</v>
      </c>
    </row>
    <row r="355" spans="1:10" s="19" customFormat="1" ht="28.5">
      <c r="A355" s="122" t="s">
        <v>330</v>
      </c>
      <c r="B355" s="123" t="s">
        <v>331</v>
      </c>
      <c r="C355" s="124" t="s">
        <v>402</v>
      </c>
      <c r="D355" s="125">
        <v>45413</v>
      </c>
      <c r="E355" s="126">
        <v>45427</v>
      </c>
      <c r="F355" s="129" t="s">
        <v>477</v>
      </c>
      <c r="G355" s="131" t="s">
        <v>277</v>
      </c>
      <c r="H355" s="131" t="s">
        <v>519</v>
      </c>
      <c r="I355" s="127">
        <v>-496.54</v>
      </c>
      <c r="J355" s="128">
        <v>3727</v>
      </c>
    </row>
    <row r="356" spans="1:10" s="19" customFormat="1" ht="28.5" customHeight="1">
      <c r="A356" s="122" t="s">
        <v>330</v>
      </c>
      <c r="B356" s="123" t="s">
        <v>331</v>
      </c>
      <c r="C356" s="124" t="s">
        <v>368</v>
      </c>
      <c r="D356" s="125">
        <v>45413</v>
      </c>
      <c r="E356" s="126">
        <v>45427</v>
      </c>
      <c r="F356" s="129" t="s">
        <v>477</v>
      </c>
      <c r="G356" s="131" t="s">
        <v>277</v>
      </c>
      <c r="H356" s="131" t="s">
        <v>519</v>
      </c>
      <c r="I356" s="127">
        <v>-938.31</v>
      </c>
      <c r="J356" s="128">
        <v>3734</v>
      </c>
    </row>
    <row r="357" spans="1:10" s="19" customFormat="1" ht="28.5" customHeight="1">
      <c r="A357" s="122" t="s">
        <v>330</v>
      </c>
      <c r="B357" s="123" t="s">
        <v>331</v>
      </c>
      <c r="C357" s="124" t="s">
        <v>368</v>
      </c>
      <c r="D357" s="125">
        <v>45413</v>
      </c>
      <c r="E357" s="126">
        <v>45427</v>
      </c>
      <c r="F357" s="129" t="s">
        <v>477</v>
      </c>
      <c r="G357" s="131" t="s">
        <v>277</v>
      </c>
      <c r="H357" s="131" t="s">
        <v>519</v>
      </c>
      <c r="I357" s="127">
        <v>-927.84</v>
      </c>
      <c r="J357" s="128">
        <v>3734</v>
      </c>
    </row>
    <row r="358" spans="1:10" s="19" customFormat="1" ht="28.5">
      <c r="A358" s="122" t="s">
        <v>330</v>
      </c>
      <c r="B358" s="123" t="s">
        <v>331</v>
      </c>
      <c r="C358" s="124" t="s">
        <v>365</v>
      </c>
      <c r="D358" s="125">
        <v>45413</v>
      </c>
      <c r="E358" s="126">
        <v>45427</v>
      </c>
      <c r="F358" s="129" t="s">
        <v>477</v>
      </c>
      <c r="G358" s="131" t="s">
        <v>277</v>
      </c>
      <c r="H358" s="131" t="s">
        <v>519</v>
      </c>
      <c r="I358" s="127">
        <v>-951.43</v>
      </c>
      <c r="J358" s="128">
        <v>3732</v>
      </c>
    </row>
    <row r="359" spans="1:10" s="19" customFormat="1" ht="28.5" customHeight="1">
      <c r="A359" s="122" t="s">
        <v>330</v>
      </c>
      <c r="B359" s="123" t="s">
        <v>331</v>
      </c>
      <c r="C359" s="124" t="s">
        <v>365</v>
      </c>
      <c r="D359" s="125">
        <v>45413</v>
      </c>
      <c r="E359" s="126">
        <v>45427</v>
      </c>
      <c r="F359" s="129" t="s">
        <v>477</v>
      </c>
      <c r="G359" s="131" t="s">
        <v>277</v>
      </c>
      <c r="H359" s="131" t="s">
        <v>519</v>
      </c>
      <c r="I359" s="127">
        <v>-117</v>
      </c>
      <c r="J359" s="128">
        <v>3732</v>
      </c>
    </row>
    <row r="360" spans="1:10" s="19" customFormat="1" ht="28.5">
      <c r="A360" s="122" t="s">
        <v>330</v>
      </c>
      <c r="B360" s="123" t="s">
        <v>331</v>
      </c>
      <c r="C360" s="124" t="s">
        <v>362</v>
      </c>
      <c r="D360" s="125">
        <v>45413</v>
      </c>
      <c r="E360" s="126">
        <v>45427</v>
      </c>
      <c r="F360" s="129" t="s">
        <v>477</v>
      </c>
      <c r="G360" s="131" t="s">
        <v>277</v>
      </c>
      <c r="H360" s="131" t="s">
        <v>519</v>
      </c>
      <c r="I360" s="127">
        <v>-995.44</v>
      </c>
      <c r="J360" s="128">
        <v>3746</v>
      </c>
    </row>
    <row r="361" spans="1:10" s="19" customFormat="1" ht="28.5">
      <c r="A361" s="122" t="s">
        <v>330</v>
      </c>
      <c r="B361" s="123" t="s">
        <v>331</v>
      </c>
      <c r="C361" s="124" t="s">
        <v>362</v>
      </c>
      <c r="D361" s="125">
        <v>45413</v>
      </c>
      <c r="E361" s="126">
        <v>45427</v>
      </c>
      <c r="F361" s="129" t="s">
        <v>477</v>
      </c>
      <c r="G361" s="131" t="s">
        <v>277</v>
      </c>
      <c r="H361" s="131" t="s">
        <v>519</v>
      </c>
      <c r="I361" s="127">
        <v>-363.92</v>
      </c>
      <c r="J361" s="128">
        <v>3746</v>
      </c>
    </row>
    <row r="362" spans="1:10" s="19" customFormat="1" ht="28.5">
      <c r="A362" s="122" t="s">
        <v>330</v>
      </c>
      <c r="B362" s="123" t="s">
        <v>331</v>
      </c>
      <c r="C362" s="124" t="s">
        <v>364</v>
      </c>
      <c r="D362" s="125">
        <v>45413</v>
      </c>
      <c r="E362" s="126">
        <v>45427</v>
      </c>
      <c r="F362" s="129" t="s">
        <v>477</v>
      </c>
      <c r="G362" s="131" t="s">
        <v>277</v>
      </c>
      <c r="H362" s="131" t="s">
        <v>519</v>
      </c>
      <c r="I362" s="127">
        <v>-1684.5</v>
      </c>
      <c r="J362" s="128">
        <v>3745</v>
      </c>
    </row>
    <row r="363" spans="1:10" s="19" customFormat="1" ht="28.5">
      <c r="A363" s="122" t="s">
        <v>330</v>
      </c>
      <c r="B363" s="123" t="s">
        <v>331</v>
      </c>
      <c r="C363" s="124" t="s">
        <v>364</v>
      </c>
      <c r="D363" s="125">
        <v>45413</v>
      </c>
      <c r="E363" s="126">
        <v>45427</v>
      </c>
      <c r="F363" s="129" t="s">
        <v>477</v>
      </c>
      <c r="G363" s="131" t="s">
        <v>277</v>
      </c>
      <c r="H363" s="131" t="s">
        <v>519</v>
      </c>
      <c r="I363" s="127">
        <v>-1242.05</v>
      </c>
      <c r="J363" s="128">
        <v>3745</v>
      </c>
    </row>
    <row r="364" spans="1:10" s="19" customFormat="1" ht="28.5">
      <c r="A364" s="122" t="s">
        <v>330</v>
      </c>
      <c r="B364" s="123" t="s">
        <v>331</v>
      </c>
      <c r="C364" s="124" t="s">
        <v>255</v>
      </c>
      <c r="D364" s="125">
        <v>45383</v>
      </c>
      <c r="E364" s="126">
        <v>45427</v>
      </c>
      <c r="F364" s="129">
        <v>115</v>
      </c>
      <c r="G364" s="131" t="s">
        <v>24</v>
      </c>
      <c r="H364" s="131" t="s">
        <v>350</v>
      </c>
      <c r="I364" s="127">
        <v>-5547.97</v>
      </c>
      <c r="J364" s="128"/>
    </row>
    <row r="365" spans="1:10" s="19" customFormat="1" ht="28.5">
      <c r="A365" s="122" t="s">
        <v>330</v>
      </c>
      <c r="B365" s="123" t="s">
        <v>331</v>
      </c>
      <c r="C365" s="124" t="s">
        <v>362</v>
      </c>
      <c r="D365" s="125">
        <v>45383</v>
      </c>
      <c r="E365" s="126">
        <v>45427</v>
      </c>
      <c r="F365" s="129">
        <v>115</v>
      </c>
      <c r="G365" s="131" t="s">
        <v>24</v>
      </c>
      <c r="H365" s="131" t="s">
        <v>350</v>
      </c>
      <c r="I365" s="127">
        <v>-19614.38</v>
      </c>
      <c r="J365" s="128"/>
    </row>
    <row r="366" spans="1:10" s="19" customFormat="1" ht="28.5">
      <c r="A366" s="122" t="s">
        <v>330</v>
      </c>
      <c r="B366" s="123" t="s">
        <v>331</v>
      </c>
      <c r="C366" s="124" t="s">
        <v>402</v>
      </c>
      <c r="D366" s="125">
        <v>45383</v>
      </c>
      <c r="E366" s="126">
        <v>45427</v>
      </c>
      <c r="F366" s="129">
        <v>115</v>
      </c>
      <c r="G366" s="131" t="s">
        <v>24</v>
      </c>
      <c r="H366" s="131" t="s">
        <v>350</v>
      </c>
      <c r="I366" s="127">
        <v>-14693.99</v>
      </c>
      <c r="J366" s="128"/>
    </row>
    <row r="367" spans="1:10" s="19" customFormat="1" ht="28.5">
      <c r="A367" s="122" t="s">
        <v>330</v>
      </c>
      <c r="B367" s="123" t="s">
        <v>331</v>
      </c>
      <c r="C367" s="124" t="s">
        <v>363</v>
      </c>
      <c r="D367" s="125">
        <v>45383</v>
      </c>
      <c r="E367" s="126">
        <v>45427</v>
      </c>
      <c r="F367" s="129">
        <v>115</v>
      </c>
      <c r="G367" s="131" t="s">
        <v>24</v>
      </c>
      <c r="H367" s="131" t="s">
        <v>350</v>
      </c>
      <c r="I367" s="127">
        <v>-10806.98</v>
      </c>
      <c r="J367" s="128"/>
    </row>
    <row r="368" spans="1:10" s="19" customFormat="1" ht="28.5">
      <c r="A368" s="122" t="s">
        <v>330</v>
      </c>
      <c r="B368" s="123" t="s">
        <v>331</v>
      </c>
      <c r="C368" s="124" t="s">
        <v>364</v>
      </c>
      <c r="D368" s="125">
        <v>45383</v>
      </c>
      <c r="E368" s="126">
        <v>45427</v>
      </c>
      <c r="F368" s="129">
        <v>115</v>
      </c>
      <c r="G368" s="131" t="s">
        <v>24</v>
      </c>
      <c r="H368" s="131" t="s">
        <v>350</v>
      </c>
      <c r="I368" s="127">
        <v>-18624.689999999999</v>
      </c>
      <c r="J368" s="128"/>
    </row>
    <row r="369" spans="1:10" s="19" customFormat="1" ht="28.5">
      <c r="A369" s="122" t="s">
        <v>330</v>
      </c>
      <c r="B369" s="123" t="s">
        <v>331</v>
      </c>
      <c r="C369" s="124" t="s">
        <v>402</v>
      </c>
      <c r="D369" s="125">
        <v>45383</v>
      </c>
      <c r="E369" s="126">
        <v>45427</v>
      </c>
      <c r="F369" s="129">
        <v>115</v>
      </c>
      <c r="G369" s="131" t="s">
        <v>24</v>
      </c>
      <c r="H369" s="131" t="s">
        <v>350</v>
      </c>
      <c r="I369" s="127">
        <v>-213.39</v>
      </c>
      <c r="J369" s="128"/>
    </row>
    <row r="370" spans="1:10" s="19" customFormat="1" ht="28.5">
      <c r="A370" s="122" t="s">
        <v>330</v>
      </c>
      <c r="B370" s="123" t="s">
        <v>331</v>
      </c>
      <c r="C370" s="124" t="s">
        <v>363</v>
      </c>
      <c r="D370" s="125">
        <v>45383</v>
      </c>
      <c r="E370" s="126">
        <v>45427</v>
      </c>
      <c r="F370" s="129">
        <v>115</v>
      </c>
      <c r="G370" s="131" t="s">
        <v>24</v>
      </c>
      <c r="H370" s="131" t="s">
        <v>350</v>
      </c>
      <c r="I370" s="127">
        <v>-5313.52</v>
      </c>
      <c r="J370" s="128"/>
    </row>
    <row r="371" spans="1:10" s="19" customFormat="1" ht="28.5">
      <c r="A371" s="122" t="s">
        <v>330</v>
      </c>
      <c r="B371" s="123" t="s">
        <v>331</v>
      </c>
      <c r="C371" s="124" t="s">
        <v>363</v>
      </c>
      <c r="D371" s="125">
        <v>45383</v>
      </c>
      <c r="E371" s="126">
        <v>45427</v>
      </c>
      <c r="F371" s="129">
        <v>115</v>
      </c>
      <c r="G371" s="131" t="s">
        <v>24</v>
      </c>
      <c r="H371" s="131" t="s">
        <v>350</v>
      </c>
      <c r="I371" s="127">
        <v>-586.89</v>
      </c>
      <c r="J371" s="128"/>
    </row>
    <row r="372" spans="1:10" s="19" customFormat="1" ht="28.5">
      <c r="A372" s="122" t="s">
        <v>330</v>
      </c>
      <c r="B372" s="123" t="s">
        <v>331</v>
      </c>
      <c r="C372" s="124" t="s">
        <v>365</v>
      </c>
      <c r="D372" s="125">
        <v>45383</v>
      </c>
      <c r="E372" s="126">
        <v>45427</v>
      </c>
      <c r="F372" s="129">
        <v>115</v>
      </c>
      <c r="G372" s="131" t="s">
        <v>24</v>
      </c>
      <c r="H372" s="131" t="s">
        <v>350</v>
      </c>
      <c r="I372" s="127">
        <v>-8946.1</v>
      </c>
      <c r="J372" s="128"/>
    </row>
    <row r="373" spans="1:10" s="19" customFormat="1" ht="28.5">
      <c r="A373" s="122" t="s">
        <v>330</v>
      </c>
      <c r="B373" s="123" t="s">
        <v>331</v>
      </c>
      <c r="C373" s="124" t="s">
        <v>366</v>
      </c>
      <c r="D373" s="125">
        <v>45383</v>
      </c>
      <c r="E373" s="126">
        <v>45427</v>
      </c>
      <c r="F373" s="129">
        <v>115</v>
      </c>
      <c r="G373" s="131" t="s">
        <v>24</v>
      </c>
      <c r="H373" s="131" t="s">
        <v>350</v>
      </c>
      <c r="I373" s="127">
        <v>-10165.59</v>
      </c>
      <c r="J373" s="128"/>
    </row>
    <row r="374" spans="1:10" s="19" customFormat="1" ht="28.5" customHeight="1">
      <c r="A374" s="122" t="s">
        <v>330</v>
      </c>
      <c r="B374" s="123" t="s">
        <v>331</v>
      </c>
      <c r="C374" s="124" t="s">
        <v>367</v>
      </c>
      <c r="D374" s="125">
        <v>45383</v>
      </c>
      <c r="E374" s="126">
        <v>45427</v>
      </c>
      <c r="F374" s="129">
        <v>115</v>
      </c>
      <c r="G374" s="131" t="s">
        <v>24</v>
      </c>
      <c r="H374" s="131" t="s">
        <v>350</v>
      </c>
      <c r="I374" s="127">
        <v>-4025.45</v>
      </c>
      <c r="J374" s="128"/>
    </row>
    <row r="375" spans="1:10" s="19" customFormat="1" ht="28.5" customHeight="1">
      <c r="A375" s="122" t="s">
        <v>330</v>
      </c>
      <c r="B375" s="123" t="s">
        <v>331</v>
      </c>
      <c r="C375" s="124" t="s">
        <v>367</v>
      </c>
      <c r="D375" s="125">
        <v>45383</v>
      </c>
      <c r="E375" s="126">
        <v>45427</v>
      </c>
      <c r="F375" s="129">
        <v>115</v>
      </c>
      <c r="G375" s="131" t="s">
        <v>24</v>
      </c>
      <c r="H375" s="131" t="s">
        <v>350</v>
      </c>
      <c r="I375" s="127">
        <v>-2246.66</v>
      </c>
      <c r="J375" s="128"/>
    </row>
    <row r="376" spans="1:10" s="19" customFormat="1" ht="28.5">
      <c r="A376" s="122" t="s">
        <v>330</v>
      </c>
      <c r="B376" s="123" t="s">
        <v>331</v>
      </c>
      <c r="C376" s="124" t="s">
        <v>387</v>
      </c>
      <c r="D376" s="125">
        <v>45383</v>
      </c>
      <c r="E376" s="126">
        <v>45427</v>
      </c>
      <c r="F376" s="129">
        <v>115</v>
      </c>
      <c r="G376" s="131" t="s">
        <v>24</v>
      </c>
      <c r="H376" s="131" t="s">
        <v>350</v>
      </c>
      <c r="I376" s="127">
        <v>-4593.16</v>
      </c>
      <c r="J376" s="128"/>
    </row>
    <row r="377" spans="1:10" s="19" customFormat="1" ht="28.5" customHeight="1">
      <c r="A377" s="122" t="s">
        <v>330</v>
      </c>
      <c r="B377" s="123" t="s">
        <v>331</v>
      </c>
      <c r="C377" s="124" t="s">
        <v>367</v>
      </c>
      <c r="D377" s="125">
        <v>45383</v>
      </c>
      <c r="E377" s="126">
        <v>45427</v>
      </c>
      <c r="F377" s="129">
        <v>115</v>
      </c>
      <c r="G377" s="131" t="s">
        <v>24</v>
      </c>
      <c r="H377" s="131" t="s">
        <v>350</v>
      </c>
      <c r="I377" s="127">
        <v>-1259.67</v>
      </c>
      <c r="J377" s="128"/>
    </row>
    <row r="378" spans="1:10" s="19" customFormat="1" ht="28.5" customHeight="1">
      <c r="A378" s="122" t="s">
        <v>330</v>
      </c>
      <c r="B378" s="123" t="s">
        <v>331</v>
      </c>
      <c r="C378" s="124" t="s">
        <v>368</v>
      </c>
      <c r="D378" s="125">
        <v>45383</v>
      </c>
      <c r="E378" s="126">
        <v>45427</v>
      </c>
      <c r="F378" s="129">
        <v>115</v>
      </c>
      <c r="G378" s="131" t="s">
        <v>24</v>
      </c>
      <c r="H378" s="131" t="s">
        <v>350</v>
      </c>
      <c r="I378" s="127">
        <v>-6724.16</v>
      </c>
      <c r="J378" s="128"/>
    </row>
    <row r="379" spans="1:10" s="19" customFormat="1" ht="28.5">
      <c r="A379" s="122" t="s">
        <v>330</v>
      </c>
      <c r="B379" s="123" t="s">
        <v>331</v>
      </c>
      <c r="C379" s="124" t="s">
        <v>545</v>
      </c>
      <c r="D379" s="125">
        <v>45383</v>
      </c>
      <c r="E379" s="126">
        <v>45427</v>
      </c>
      <c r="F379" s="129">
        <v>115</v>
      </c>
      <c r="G379" s="131" t="s">
        <v>24</v>
      </c>
      <c r="H379" s="131" t="s">
        <v>350</v>
      </c>
      <c r="I379" s="127">
        <v>-2126.46</v>
      </c>
      <c r="J379" s="128"/>
    </row>
    <row r="380" spans="1:10" s="19" customFormat="1" ht="28.5">
      <c r="A380" s="122" t="s">
        <v>330</v>
      </c>
      <c r="B380" s="123" t="s">
        <v>331</v>
      </c>
      <c r="C380" s="124" t="s">
        <v>402</v>
      </c>
      <c r="D380" s="125">
        <v>45383</v>
      </c>
      <c r="E380" s="126">
        <v>45427</v>
      </c>
      <c r="F380" s="129">
        <v>115</v>
      </c>
      <c r="G380" s="131" t="s">
        <v>24</v>
      </c>
      <c r="H380" s="131" t="s">
        <v>350</v>
      </c>
      <c r="I380" s="127">
        <v>-9881.2099999999991</v>
      </c>
      <c r="J380" s="128"/>
    </row>
    <row r="381" spans="1:10" s="19" customFormat="1" ht="28.5" customHeight="1">
      <c r="A381" s="122" t="s">
        <v>330</v>
      </c>
      <c r="B381" s="123" t="s">
        <v>331</v>
      </c>
      <c r="C381" s="124" t="s">
        <v>255</v>
      </c>
      <c r="D381" s="125">
        <v>45383</v>
      </c>
      <c r="E381" s="126">
        <v>45427</v>
      </c>
      <c r="F381" s="129">
        <v>115</v>
      </c>
      <c r="G381" s="131" t="s">
        <v>24</v>
      </c>
      <c r="H381" s="131" t="s">
        <v>350</v>
      </c>
      <c r="I381" s="127">
        <v>-48.3</v>
      </c>
      <c r="J381" s="128"/>
    </row>
    <row r="382" spans="1:10" s="19" customFormat="1" ht="28.5">
      <c r="A382" s="122" t="s">
        <v>330</v>
      </c>
      <c r="B382" s="123" t="s">
        <v>331</v>
      </c>
      <c r="C382" s="124" t="s">
        <v>363</v>
      </c>
      <c r="D382" s="125">
        <v>45383</v>
      </c>
      <c r="E382" s="126">
        <v>45427</v>
      </c>
      <c r="F382" s="129">
        <v>115</v>
      </c>
      <c r="G382" s="131" t="s">
        <v>24</v>
      </c>
      <c r="H382" s="131" t="s">
        <v>350</v>
      </c>
      <c r="I382" s="127">
        <v>-30.29</v>
      </c>
      <c r="J382" s="128"/>
    </row>
    <row r="383" spans="1:10" s="19" customFormat="1" ht="28.5">
      <c r="A383" s="122" t="s">
        <v>330</v>
      </c>
      <c r="B383" s="123" t="s">
        <v>331</v>
      </c>
      <c r="C383" s="124" t="s">
        <v>365</v>
      </c>
      <c r="D383" s="125">
        <v>45383</v>
      </c>
      <c r="E383" s="126">
        <v>45427</v>
      </c>
      <c r="F383" s="129">
        <v>115</v>
      </c>
      <c r="G383" s="131" t="s">
        <v>24</v>
      </c>
      <c r="H383" s="131" t="s">
        <v>350</v>
      </c>
      <c r="I383" s="127">
        <v>-40.200000000000003</v>
      </c>
      <c r="J383" s="128"/>
    </row>
    <row r="384" spans="1:10" s="19" customFormat="1" ht="28.5" customHeight="1">
      <c r="A384" s="122" t="s">
        <v>330</v>
      </c>
      <c r="B384" s="123" t="s">
        <v>331</v>
      </c>
      <c r="C384" s="124" t="s">
        <v>387</v>
      </c>
      <c r="D384" s="125">
        <v>45383</v>
      </c>
      <c r="E384" s="126">
        <v>45427</v>
      </c>
      <c r="F384" s="129">
        <v>115</v>
      </c>
      <c r="G384" s="131" t="s">
        <v>24</v>
      </c>
      <c r="H384" s="131" t="s">
        <v>350</v>
      </c>
      <c r="I384" s="127">
        <v>-36.1</v>
      </c>
      <c r="J384" s="128"/>
    </row>
    <row r="385" spans="1:10" s="19" customFormat="1" ht="28.5" customHeight="1">
      <c r="A385" s="122" t="s">
        <v>330</v>
      </c>
      <c r="B385" s="123" t="s">
        <v>331</v>
      </c>
      <c r="C385" s="124" t="s">
        <v>368</v>
      </c>
      <c r="D385" s="125">
        <v>45383</v>
      </c>
      <c r="E385" s="126">
        <v>45427</v>
      </c>
      <c r="F385" s="129">
        <v>115</v>
      </c>
      <c r="G385" s="131" t="s">
        <v>24</v>
      </c>
      <c r="H385" s="131" t="s">
        <v>350</v>
      </c>
      <c r="I385" s="127">
        <v>-30.76</v>
      </c>
      <c r="J385" s="128"/>
    </row>
    <row r="386" spans="1:10" s="19" customFormat="1" ht="28.5">
      <c r="A386" s="122" t="s">
        <v>330</v>
      </c>
      <c r="B386" s="123" t="s">
        <v>331</v>
      </c>
      <c r="C386" s="124" t="s">
        <v>402</v>
      </c>
      <c r="D386" s="125">
        <v>45383</v>
      </c>
      <c r="E386" s="126">
        <v>45427</v>
      </c>
      <c r="F386" s="129">
        <v>115</v>
      </c>
      <c r="G386" s="131" t="s">
        <v>24</v>
      </c>
      <c r="H386" s="131" t="s">
        <v>350</v>
      </c>
      <c r="I386" s="127">
        <v>-31.29</v>
      </c>
      <c r="J386" s="128"/>
    </row>
    <row r="387" spans="1:10" s="19" customFormat="1" ht="28.5">
      <c r="A387" s="122" t="s">
        <v>330</v>
      </c>
      <c r="B387" s="123" t="s">
        <v>331</v>
      </c>
      <c r="C387" s="124" t="s">
        <v>255</v>
      </c>
      <c r="D387" s="125">
        <v>45261</v>
      </c>
      <c r="E387" s="126">
        <v>45428</v>
      </c>
      <c r="F387" s="129" t="s">
        <v>566</v>
      </c>
      <c r="G387" s="131" t="s">
        <v>277</v>
      </c>
      <c r="H387" s="131" t="s">
        <v>629</v>
      </c>
      <c r="I387" s="127">
        <v>-26.2</v>
      </c>
      <c r="J387" s="128">
        <v>4821</v>
      </c>
    </row>
    <row r="388" spans="1:10" s="19" customFormat="1" ht="28.5">
      <c r="A388" s="122" t="s">
        <v>330</v>
      </c>
      <c r="B388" s="123" t="s">
        <v>331</v>
      </c>
      <c r="C388" s="124" t="s">
        <v>255</v>
      </c>
      <c r="D388" s="125">
        <v>45261</v>
      </c>
      <c r="E388" s="126">
        <v>45428</v>
      </c>
      <c r="F388" s="129" t="s">
        <v>572</v>
      </c>
      <c r="G388" s="131" t="s">
        <v>277</v>
      </c>
      <c r="H388" s="131" t="s">
        <v>635</v>
      </c>
      <c r="I388" s="127">
        <v>-13.73</v>
      </c>
      <c r="J388" s="128">
        <v>4930</v>
      </c>
    </row>
    <row r="389" spans="1:10" s="19" customFormat="1" ht="28.5" customHeight="1">
      <c r="A389" s="122" t="s">
        <v>330</v>
      </c>
      <c r="B389" s="123" t="s">
        <v>331</v>
      </c>
      <c r="C389" s="124" t="s">
        <v>255</v>
      </c>
      <c r="D389" s="125">
        <v>45231</v>
      </c>
      <c r="E389" s="126">
        <v>45428</v>
      </c>
      <c r="F389" s="129" t="s">
        <v>465</v>
      </c>
      <c r="G389" s="131" t="s">
        <v>277</v>
      </c>
      <c r="H389" s="131" t="s">
        <v>506</v>
      </c>
      <c r="I389" s="127">
        <v>-49.17</v>
      </c>
      <c r="J389" s="128">
        <v>19288</v>
      </c>
    </row>
    <row r="390" spans="1:10" s="19" customFormat="1" ht="28.5">
      <c r="A390" s="122" t="s">
        <v>330</v>
      </c>
      <c r="B390" s="123" t="s">
        <v>331</v>
      </c>
      <c r="C390" s="124" t="s">
        <v>255</v>
      </c>
      <c r="D390" s="125">
        <v>45261</v>
      </c>
      <c r="E390" s="126">
        <v>45428</v>
      </c>
      <c r="F390" s="129" t="s">
        <v>341</v>
      </c>
      <c r="G390" s="131" t="s">
        <v>277</v>
      </c>
      <c r="H390" s="131" t="s">
        <v>360</v>
      </c>
      <c r="I390" s="127">
        <v>-64.05</v>
      </c>
      <c r="J390" s="128">
        <v>11615</v>
      </c>
    </row>
    <row r="391" spans="1:10" s="19" customFormat="1" ht="28.5">
      <c r="A391" s="122" t="s">
        <v>330</v>
      </c>
      <c r="B391" s="123" t="s">
        <v>331</v>
      </c>
      <c r="C391" s="124" t="s">
        <v>255</v>
      </c>
      <c r="D391" s="125">
        <v>45231</v>
      </c>
      <c r="E391" s="126">
        <v>45428</v>
      </c>
      <c r="F391" s="129" t="s">
        <v>564</v>
      </c>
      <c r="G391" s="131" t="s">
        <v>277</v>
      </c>
      <c r="H391" s="131" t="s">
        <v>627</v>
      </c>
      <c r="I391" s="127">
        <v>-83.74</v>
      </c>
      <c r="J391" s="128">
        <v>8527</v>
      </c>
    </row>
    <row r="392" spans="1:10" s="19" customFormat="1" ht="28.5">
      <c r="A392" s="122" t="s">
        <v>330</v>
      </c>
      <c r="B392" s="123" t="s">
        <v>331</v>
      </c>
      <c r="C392" s="124" t="s">
        <v>255</v>
      </c>
      <c r="D392" s="125">
        <v>45292</v>
      </c>
      <c r="E392" s="126">
        <v>45428</v>
      </c>
      <c r="F392" s="129" t="s">
        <v>499</v>
      </c>
      <c r="G392" s="131" t="s">
        <v>277</v>
      </c>
      <c r="H392" s="131" t="s">
        <v>541</v>
      </c>
      <c r="I392" s="127">
        <v>-14.56</v>
      </c>
      <c r="J392" s="128">
        <v>19544</v>
      </c>
    </row>
    <row r="393" spans="1:10" s="19" customFormat="1" ht="28.5">
      <c r="A393" s="122" t="s">
        <v>330</v>
      </c>
      <c r="B393" s="123" t="s">
        <v>331</v>
      </c>
      <c r="C393" s="124" t="s">
        <v>255</v>
      </c>
      <c r="D393" s="125">
        <v>45261</v>
      </c>
      <c r="E393" s="126">
        <v>45428</v>
      </c>
      <c r="F393" s="129" t="s">
        <v>369</v>
      </c>
      <c r="G393" s="131" t="s">
        <v>277</v>
      </c>
      <c r="H393" s="131" t="s">
        <v>376</v>
      </c>
      <c r="I393" s="127">
        <v>-171.1</v>
      </c>
      <c r="J393" s="128" t="s">
        <v>727</v>
      </c>
    </row>
    <row r="394" spans="1:10" s="19" customFormat="1" ht="28.5">
      <c r="A394" s="122" t="s">
        <v>330</v>
      </c>
      <c r="B394" s="123" t="s">
        <v>331</v>
      </c>
      <c r="C394" s="124" t="s">
        <v>255</v>
      </c>
      <c r="D394" s="125">
        <v>45413</v>
      </c>
      <c r="E394" s="126">
        <v>45428</v>
      </c>
      <c r="F394" s="134">
        <v>5207</v>
      </c>
      <c r="G394" s="131" t="s">
        <v>392</v>
      </c>
      <c r="H394" s="131" t="s">
        <v>636</v>
      </c>
      <c r="I394" s="127">
        <v>-11.92</v>
      </c>
      <c r="J394" s="128"/>
    </row>
    <row r="395" spans="1:10" s="19" customFormat="1" ht="28.5">
      <c r="A395" s="122" t="s">
        <v>330</v>
      </c>
      <c r="B395" s="123" t="s">
        <v>331</v>
      </c>
      <c r="C395" s="124" t="s">
        <v>255</v>
      </c>
      <c r="D395" s="125">
        <v>45383</v>
      </c>
      <c r="E395" s="126">
        <v>45428</v>
      </c>
      <c r="F395" s="129" t="s">
        <v>473</v>
      </c>
      <c r="G395" s="131" t="s">
        <v>328</v>
      </c>
      <c r="H395" s="131" t="s">
        <v>515</v>
      </c>
      <c r="I395" s="127">
        <v>-26.61</v>
      </c>
      <c r="J395" s="128"/>
    </row>
    <row r="396" spans="1:10" s="19" customFormat="1" ht="28.5">
      <c r="A396" s="122" t="s">
        <v>330</v>
      </c>
      <c r="B396" s="123" t="s">
        <v>331</v>
      </c>
      <c r="C396" s="124" t="s">
        <v>255</v>
      </c>
      <c r="D396" s="125">
        <v>45413</v>
      </c>
      <c r="E396" s="126">
        <v>45428</v>
      </c>
      <c r="F396" s="134">
        <v>5952</v>
      </c>
      <c r="G396" s="131" t="s">
        <v>345</v>
      </c>
      <c r="H396" s="131" t="s">
        <v>355</v>
      </c>
      <c r="I396" s="127">
        <v>-893.75</v>
      </c>
      <c r="J396" s="128"/>
    </row>
    <row r="397" spans="1:10" s="19" customFormat="1" ht="28.5" customHeight="1">
      <c r="A397" s="122" t="s">
        <v>330</v>
      </c>
      <c r="B397" s="123" t="s">
        <v>331</v>
      </c>
      <c r="C397" s="124" t="s">
        <v>402</v>
      </c>
      <c r="D397" s="125">
        <v>45352</v>
      </c>
      <c r="E397" s="126">
        <v>45428</v>
      </c>
      <c r="F397" s="129" t="s">
        <v>389</v>
      </c>
      <c r="G397" s="131" t="s">
        <v>277</v>
      </c>
      <c r="H397" s="131" t="s">
        <v>396</v>
      </c>
      <c r="I397" s="127">
        <v>-6925.96</v>
      </c>
      <c r="J397" s="128">
        <v>192</v>
      </c>
    </row>
    <row r="398" spans="1:10" s="19" customFormat="1" ht="28.5" customHeight="1">
      <c r="A398" s="122" t="s">
        <v>330</v>
      </c>
      <c r="B398" s="123" t="s">
        <v>331</v>
      </c>
      <c r="C398" s="124" t="s">
        <v>362</v>
      </c>
      <c r="D398" s="125">
        <v>45413</v>
      </c>
      <c r="E398" s="126">
        <v>45428</v>
      </c>
      <c r="F398" s="129"/>
      <c r="G398" s="131" t="s">
        <v>343</v>
      </c>
      <c r="H398" s="131" t="s">
        <v>599</v>
      </c>
      <c r="I398" s="127">
        <v>-1341.92</v>
      </c>
      <c r="J398" s="128"/>
    </row>
    <row r="399" spans="1:10" s="19" customFormat="1" ht="28.5">
      <c r="A399" s="122" t="s">
        <v>330</v>
      </c>
      <c r="B399" s="123" t="s">
        <v>331</v>
      </c>
      <c r="C399" s="124" t="s">
        <v>364</v>
      </c>
      <c r="D399" s="125">
        <v>45413</v>
      </c>
      <c r="E399" s="126">
        <v>45428</v>
      </c>
      <c r="F399" s="129"/>
      <c r="G399" s="131" t="s">
        <v>343</v>
      </c>
      <c r="H399" s="131" t="s">
        <v>599</v>
      </c>
      <c r="I399" s="127">
        <v>-4607.26</v>
      </c>
      <c r="J399" s="128"/>
    </row>
    <row r="400" spans="1:10" s="19" customFormat="1" ht="28.5">
      <c r="A400" s="122" t="s">
        <v>330</v>
      </c>
      <c r="B400" s="123" t="s">
        <v>331</v>
      </c>
      <c r="C400" s="124" t="s">
        <v>365</v>
      </c>
      <c r="D400" s="125">
        <v>45413</v>
      </c>
      <c r="E400" s="126">
        <v>45428</v>
      </c>
      <c r="F400" s="129"/>
      <c r="G400" s="131" t="s">
        <v>343</v>
      </c>
      <c r="H400" s="131" t="s">
        <v>599</v>
      </c>
      <c r="I400" s="127">
        <v>-10634.75</v>
      </c>
      <c r="J400" s="128"/>
    </row>
    <row r="401" spans="1:10" s="19" customFormat="1" ht="28.5">
      <c r="A401" s="122" t="s">
        <v>330</v>
      </c>
      <c r="B401" s="123" t="s">
        <v>331</v>
      </c>
      <c r="C401" s="124" t="s">
        <v>366</v>
      </c>
      <c r="D401" s="125">
        <v>45413</v>
      </c>
      <c r="E401" s="126">
        <v>45428</v>
      </c>
      <c r="F401" s="129"/>
      <c r="G401" s="131" t="s">
        <v>343</v>
      </c>
      <c r="H401" s="131" t="s">
        <v>599</v>
      </c>
      <c r="I401" s="127">
        <v>-8029.15</v>
      </c>
      <c r="J401" s="128"/>
    </row>
    <row r="402" spans="1:10" s="19" customFormat="1" ht="28.5">
      <c r="A402" s="122" t="s">
        <v>330</v>
      </c>
      <c r="B402" s="123" t="s">
        <v>331</v>
      </c>
      <c r="C402" s="124" t="s">
        <v>545</v>
      </c>
      <c r="D402" s="125">
        <v>45383</v>
      </c>
      <c r="E402" s="126">
        <v>45428</v>
      </c>
      <c r="F402" s="129">
        <v>561</v>
      </c>
      <c r="G402" s="131" t="s">
        <v>374</v>
      </c>
      <c r="H402" s="131" t="s">
        <v>355</v>
      </c>
      <c r="I402" s="127">
        <v>-4965.7</v>
      </c>
      <c r="J402" s="128"/>
    </row>
    <row r="403" spans="1:10" s="19" customFormat="1" ht="28.5">
      <c r="A403" s="122" t="s">
        <v>330</v>
      </c>
      <c r="B403" s="123" t="s">
        <v>331</v>
      </c>
      <c r="C403" s="124" t="s">
        <v>362</v>
      </c>
      <c r="D403" s="125">
        <v>45383</v>
      </c>
      <c r="E403" s="126">
        <v>45428</v>
      </c>
      <c r="F403" s="129">
        <v>561</v>
      </c>
      <c r="G403" s="131" t="s">
        <v>374</v>
      </c>
      <c r="H403" s="131" t="s">
        <v>355</v>
      </c>
      <c r="I403" s="127">
        <v>-18382.88</v>
      </c>
      <c r="J403" s="128"/>
    </row>
    <row r="404" spans="1:10" s="19" customFormat="1" ht="28.5">
      <c r="A404" s="122" t="s">
        <v>330</v>
      </c>
      <c r="B404" s="123" t="s">
        <v>331</v>
      </c>
      <c r="C404" s="124" t="s">
        <v>363</v>
      </c>
      <c r="D404" s="125">
        <v>45383</v>
      </c>
      <c r="E404" s="126">
        <v>45428</v>
      </c>
      <c r="F404" s="129">
        <v>561</v>
      </c>
      <c r="G404" s="131" t="s">
        <v>374</v>
      </c>
      <c r="H404" s="131" t="s">
        <v>355</v>
      </c>
      <c r="I404" s="127">
        <v>-6738.61</v>
      </c>
      <c r="J404" s="128"/>
    </row>
    <row r="405" spans="1:10" s="19" customFormat="1" ht="28.5" customHeight="1">
      <c r="A405" s="122" t="s">
        <v>330</v>
      </c>
      <c r="B405" s="123" t="s">
        <v>331</v>
      </c>
      <c r="C405" s="124" t="s">
        <v>363</v>
      </c>
      <c r="D405" s="125">
        <v>45383</v>
      </c>
      <c r="E405" s="126">
        <v>45428</v>
      </c>
      <c r="F405" s="129">
        <v>561</v>
      </c>
      <c r="G405" s="131" t="s">
        <v>374</v>
      </c>
      <c r="H405" s="131" t="s">
        <v>355</v>
      </c>
      <c r="I405" s="127">
        <v>-5584.16</v>
      </c>
      <c r="J405" s="128"/>
    </row>
    <row r="406" spans="1:10" s="19" customFormat="1" ht="28.5" customHeight="1">
      <c r="A406" s="122" t="s">
        <v>330</v>
      </c>
      <c r="B406" s="123" t="s">
        <v>331</v>
      </c>
      <c r="C406" s="124" t="s">
        <v>364</v>
      </c>
      <c r="D406" s="125">
        <v>45383</v>
      </c>
      <c r="E406" s="126">
        <v>45428</v>
      </c>
      <c r="F406" s="129">
        <v>561</v>
      </c>
      <c r="G406" s="131" t="s">
        <v>374</v>
      </c>
      <c r="H406" s="131" t="s">
        <v>355</v>
      </c>
      <c r="I406" s="127">
        <v>-14635.95</v>
      </c>
      <c r="J406" s="128"/>
    </row>
    <row r="407" spans="1:10" s="19" customFormat="1" ht="28.5">
      <c r="A407" s="122" t="s">
        <v>330</v>
      </c>
      <c r="B407" s="123" t="s">
        <v>331</v>
      </c>
      <c r="C407" s="124" t="s">
        <v>365</v>
      </c>
      <c r="D407" s="125">
        <v>45383</v>
      </c>
      <c r="E407" s="126">
        <v>45428</v>
      </c>
      <c r="F407" s="129">
        <v>561</v>
      </c>
      <c r="G407" s="131" t="s">
        <v>374</v>
      </c>
      <c r="H407" s="131" t="s">
        <v>355</v>
      </c>
      <c r="I407" s="127">
        <v>-6257.26</v>
      </c>
      <c r="J407" s="128"/>
    </row>
    <row r="408" spans="1:10" s="19" customFormat="1" ht="28.5">
      <c r="A408" s="122" t="s">
        <v>330</v>
      </c>
      <c r="B408" s="123" t="s">
        <v>331</v>
      </c>
      <c r="C408" s="124" t="s">
        <v>366</v>
      </c>
      <c r="D408" s="125">
        <v>45383</v>
      </c>
      <c r="E408" s="126">
        <v>45428</v>
      </c>
      <c r="F408" s="129">
        <v>561</v>
      </c>
      <c r="G408" s="131" t="s">
        <v>374</v>
      </c>
      <c r="H408" s="131" t="s">
        <v>355</v>
      </c>
      <c r="I408" s="127">
        <v>-16577.28</v>
      </c>
      <c r="J408" s="128"/>
    </row>
    <row r="409" spans="1:10" s="19" customFormat="1" ht="28.5" customHeight="1">
      <c r="A409" s="122" t="s">
        <v>330</v>
      </c>
      <c r="B409" s="123" t="s">
        <v>331</v>
      </c>
      <c r="C409" s="124" t="s">
        <v>367</v>
      </c>
      <c r="D409" s="125">
        <v>45383</v>
      </c>
      <c r="E409" s="126">
        <v>45428</v>
      </c>
      <c r="F409" s="129">
        <v>561</v>
      </c>
      <c r="G409" s="131" t="s">
        <v>374</v>
      </c>
      <c r="H409" s="131" t="s">
        <v>355</v>
      </c>
      <c r="I409" s="127">
        <v>-2810.67</v>
      </c>
      <c r="J409" s="128"/>
    </row>
    <row r="410" spans="1:10" s="19" customFormat="1" ht="28.5" customHeight="1">
      <c r="A410" s="122" t="s">
        <v>330</v>
      </c>
      <c r="B410" s="123" t="s">
        <v>331</v>
      </c>
      <c r="C410" s="124" t="s">
        <v>367</v>
      </c>
      <c r="D410" s="125">
        <v>45383</v>
      </c>
      <c r="E410" s="126">
        <v>45428</v>
      </c>
      <c r="F410" s="129">
        <v>561</v>
      </c>
      <c r="G410" s="131" t="s">
        <v>374</v>
      </c>
      <c r="H410" s="131" t="s">
        <v>355</v>
      </c>
      <c r="I410" s="127">
        <v>-2544.11</v>
      </c>
      <c r="J410" s="128"/>
    </row>
    <row r="411" spans="1:10" s="19" customFormat="1" ht="28.5">
      <c r="A411" s="122" t="s">
        <v>330</v>
      </c>
      <c r="B411" s="123" t="s">
        <v>331</v>
      </c>
      <c r="C411" s="124" t="s">
        <v>387</v>
      </c>
      <c r="D411" s="125">
        <v>45383</v>
      </c>
      <c r="E411" s="126">
        <v>45428</v>
      </c>
      <c r="F411" s="129">
        <v>561</v>
      </c>
      <c r="G411" s="131" t="s">
        <v>374</v>
      </c>
      <c r="H411" s="131" t="s">
        <v>355</v>
      </c>
      <c r="I411" s="127">
        <v>-3589.86</v>
      </c>
      <c r="J411" s="128"/>
    </row>
    <row r="412" spans="1:10" s="19" customFormat="1" ht="28.5">
      <c r="A412" s="122" t="s">
        <v>330</v>
      </c>
      <c r="B412" s="123" t="s">
        <v>331</v>
      </c>
      <c r="C412" s="124" t="s">
        <v>402</v>
      </c>
      <c r="D412" s="125">
        <v>45383</v>
      </c>
      <c r="E412" s="126">
        <v>45428</v>
      </c>
      <c r="F412" s="129">
        <v>588</v>
      </c>
      <c r="G412" s="131" t="s">
        <v>374</v>
      </c>
      <c r="H412" s="131" t="s">
        <v>355</v>
      </c>
      <c r="I412" s="127">
        <v>-640.41999999999996</v>
      </c>
      <c r="J412" s="128"/>
    </row>
    <row r="413" spans="1:10" s="19" customFormat="1" ht="28.5">
      <c r="A413" s="122" t="s">
        <v>330</v>
      </c>
      <c r="B413" s="123" t="s">
        <v>331</v>
      </c>
      <c r="C413" s="124" t="s">
        <v>402</v>
      </c>
      <c r="D413" s="125">
        <v>45383</v>
      </c>
      <c r="E413" s="126">
        <v>45428</v>
      </c>
      <c r="F413" s="129">
        <v>561</v>
      </c>
      <c r="G413" s="131" t="s">
        <v>374</v>
      </c>
      <c r="H413" s="131" t="s">
        <v>355</v>
      </c>
      <c r="I413" s="127">
        <v>-3602.64</v>
      </c>
      <c r="J413" s="128"/>
    </row>
    <row r="414" spans="1:10" s="19" customFormat="1" ht="28.5">
      <c r="A414" s="122" t="s">
        <v>330</v>
      </c>
      <c r="B414" s="123" t="s">
        <v>331</v>
      </c>
      <c r="C414" s="124" t="s">
        <v>402</v>
      </c>
      <c r="D414" s="125">
        <v>45383</v>
      </c>
      <c r="E414" s="126">
        <v>45428</v>
      </c>
      <c r="F414" s="129">
        <v>561</v>
      </c>
      <c r="G414" s="131" t="s">
        <v>374</v>
      </c>
      <c r="H414" s="131" t="s">
        <v>355</v>
      </c>
      <c r="I414" s="127">
        <v>-4385.2700000000004</v>
      </c>
      <c r="J414" s="128"/>
    </row>
    <row r="415" spans="1:10" s="19" customFormat="1" ht="28.5" customHeight="1">
      <c r="A415" s="122" t="s">
        <v>330</v>
      </c>
      <c r="B415" s="123" t="s">
        <v>331</v>
      </c>
      <c r="C415" s="124" t="s">
        <v>368</v>
      </c>
      <c r="D415" s="125">
        <v>45383</v>
      </c>
      <c r="E415" s="126">
        <v>45428</v>
      </c>
      <c r="F415" s="129">
        <v>561</v>
      </c>
      <c r="G415" s="131" t="s">
        <v>374</v>
      </c>
      <c r="H415" s="131" t="s">
        <v>355</v>
      </c>
      <c r="I415" s="127">
        <v>-3522.2</v>
      </c>
      <c r="J415" s="128"/>
    </row>
    <row r="416" spans="1:10" s="19" customFormat="1" ht="28.5" customHeight="1">
      <c r="A416" s="122" t="s">
        <v>330</v>
      </c>
      <c r="B416" s="123" t="s">
        <v>331</v>
      </c>
      <c r="C416" s="124" t="s">
        <v>255</v>
      </c>
      <c r="D416" s="125">
        <v>45383</v>
      </c>
      <c r="E416" s="126">
        <v>45428</v>
      </c>
      <c r="F416" s="129">
        <v>561</v>
      </c>
      <c r="G416" s="131" t="s">
        <v>374</v>
      </c>
      <c r="H416" s="131" t="s">
        <v>355</v>
      </c>
      <c r="I416" s="127">
        <v>-8240.73</v>
      </c>
      <c r="J416" s="128"/>
    </row>
    <row r="417" spans="1:10" s="19" customFormat="1" ht="28.5">
      <c r="A417" s="122" t="s">
        <v>330</v>
      </c>
      <c r="B417" s="123" t="s">
        <v>331</v>
      </c>
      <c r="C417" s="124" t="s">
        <v>402</v>
      </c>
      <c r="D417" s="125">
        <v>45413</v>
      </c>
      <c r="E417" s="126">
        <v>45428</v>
      </c>
      <c r="F417" s="129"/>
      <c r="G417" s="131" t="s">
        <v>344</v>
      </c>
      <c r="H417" s="131" t="s">
        <v>456</v>
      </c>
      <c r="I417" s="127">
        <v>-139.19999999999999</v>
      </c>
      <c r="J417" s="128"/>
    </row>
    <row r="418" spans="1:10" s="19" customFormat="1" ht="28.5">
      <c r="A418" s="122" t="s">
        <v>330</v>
      </c>
      <c r="B418" s="123" t="s">
        <v>331</v>
      </c>
      <c r="C418" s="124" t="s">
        <v>255</v>
      </c>
      <c r="D418" s="125">
        <v>45413</v>
      </c>
      <c r="E418" s="126">
        <v>45428</v>
      </c>
      <c r="F418" s="134">
        <v>1082</v>
      </c>
      <c r="G418" s="131" t="s">
        <v>393</v>
      </c>
      <c r="H418" s="131" t="s">
        <v>356</v>
      </c>
      <c r="I418" s="127">
        <v>-5209.28</v>
      </c>
      <c r="J418" s="128"/>
    </row>
    <row r="419" spans="1:10" s="19" customFormat="1" ht="28.5">
      <c r="A419" s="122" t="s">
        <v>330</v>
      </c>
      <c r="B419" s="123" t="s">
        <v>331</v>
      </c>
      <c r="C419" s="124" t="s">
        <v>362</v>
      </c>
      <c r="D419" s="125">
        <v>45413</v>
      </c>
      <c r="E419" s="126">
        <v>45428</v>
      </c>
      <c r="F419" s="134">
        <v>1082</v>
      </c>
      <c r="G419" s="131" t="s">
        <v>393</v>
      </c>
      <c r="H419" s="131" t="s">
        <v>356</v>
      </c>
      <c r="I419" s="127">
        <v>-22772.53</v>
      </c>
      <c r="J419" s="128"/>
    </row>
    <row r="420" spans="1:10" s="19" customFormat="1" ht="28.5">
      <c r="A420" s="122" t="s">
        <v>330</v>
      </c>
      <c r="B420" s="123" t="s">
        <v>331</v>
      </c>
      <c r="C420" s="124" t="s">
        <v>402</v>
      </c>
      <c r="D420" s="125">
        <v>45413</v>
      </c>
      <c r="E420" s="126">
        <v>45428</v>
      </c>
      <c r="F420" s="134">
        <v>1082</v>
      </c>
      <c r="G420" s="131" t="s">
        <v>393</v>
      </c>
      <c r="H420" s="131" t="s">
        <v>356</v>
      </c>
      <c r="I420" s="127">
        <v>-15895.69</v>
      </c>
      <c r="J420" s="128"/>
    </row>
    <row r="421" spans="1:10" s="19" customFormat="1" ht="28.5">
      <c r="A421" s="122" t="s">
        <v>330</v>
      </c>
      <c r="B421" s="123" t="s">
        <v>331</v>
      </c>
      <c r="C421" s="124" t="s">
        <v>363</v>
      </c>
      <c r="D421" s="125">
        <v>45413</v>
      </c>
      <c r="E421" s="126">
        <v>45428</v>
      </c>
      <c r="F421" s="134">
        <v>1082</v>
      </c>
      <c r="G421" s="131" t="s">
        <v>393</v>
      </c>
      <c r="H421" s="131" t="s">
        <v>356</v>
      </c>
      <c r="I421" s="127">
        <v>-12803.31</v>
      </c>
      <c r="J421" s="128"/>
    </row>
    <row r="422" spans="1:10" s="19" customFormat="1" ht="28.5">
      <c r="A422" s="122" t="s">
        <v>330</v>
      </c>
      <c r="B422" s="123" t="s">
        <v>331</v>
      </c>
      <c r="C422" s="124" t="s">
        <v>364</v>
      </c>
      <c r="D422" s="125">
        <v>45413</v>
      </c>
      <c r="E422" s="126">
        <v>45428</v>
      </c>
      <c r="F422" s="134">
        <v>1082</v>
      </c>
      <c r="G422" s="131" t="s">
        <v>393</v>
      </c>
      <c r="H422" s="131" t="s">
        <v>356</v>
      </c>
      <c r="I422" s="127">
        <v>-22525.99</v>
      </c>
      <c r="J422" s="128"/>
    </row>
    <row r="423" spans="1:10" s="19" customFormat="1" ht="28.5">
      <c r="A423" s="122" t="s">
        <v>330</v>
      </c>
      <c r="B423" s="123" t="s">
        <v>331</v>
      </c>
      <c r="C423" s="124" t="s">
        <v>402</v>
      </c>
      <c r="D423" s="125">
        <v>45413</v>
      </c>
      <c r="E423" s="126">
        <v>45428</v>
      </c>
      <c r="F423" s="134">
        <v>1082</v>
      </c>
      <c r="G423" s="131" t="s">
        <v>393</v>
      </c>
      <c r="H423" s="131" t="s">
        <v>356</v>
      </c>
      <c r="I423" s="127">
        <v>-218.91</v>
      </c>
      <c r="J423" s="128"/>
    </row>
    <row r="424" spans="1:10" s="19" customFormat="1" ht="28.5" customHeight="1">
      <c r="A424" s="122" t="s">
        <v>330</v>
      </c>
      <c r="B424" s="123" t="s">
        <v>331</v>
      </c>
      <c r="C424" s="124" t="s">
        <v>363</v>
      </c>
      <c r="D424" s="125">
        <v>45413</v>
      </c>
      <c r="E424" s="126">
        <v>45428</v>
      </c>
      <c r="F424" s="134">
        <v>1082</v>
      </c>
      <c r="G424" s="131" t="s">
        <v>393</v>
      </c>
      <c r="H424" s="131" t="s">
        <v>356</v>
      </c>
      <c r="I424" s="127">
        <v>-5787.48</v>
      </c>
      <c r="J424" s="128"/>
    </row>
    <row r="425" spans="1:10" s="19" customFormat="1" ht="28.5" customHeight="1">
      <c r="A425" s="122" t="s">
        <v>330</v>
      </c>
      <c r="B425" s="123" t="s">
        <v>331</v>
      </c>
      <c r="C425" s="124" t="s">
        <v>363</v>
      </c>
      <c r="D425" s="125">
        <v>45413</v>
      </c>
      <c r="E425" s="126">
        <v>45428</v>
      </c>
      <c r="F425" s="134">
        <v>1082</v>
      </c>
      <c r="G425" s="131" t="s">
        <v>393</v>
      </c>
      <c r="H425" s="131" t="s">
        <v>356</v>
      </c>
      <c r="I425" s="127">
        <v>-540.28</v>
      </c>
      <c r="J425" s="128"/>
    </row>
    <row r="426" spans="1:10" s="19" customFormat="1" ht="28.5">
      <c r="A426" s="122" t="s">
        <v>330</v>
      </c>
      <c r="B426" s="123" t="s">
        <v>331</v>
      </c>
      <c r="C426" s="124" t="s">
        <v>365</v>
      </c>
      <c r="D426" s="125">
        <v>45413</v>
      </c>
      <c r="E426" s="126">
        <v>45428</v>
      </c>
      <c r="F426" s="134">
        <v>1082</v>
      </c>
      <c r="G426" s="131" t="s">
        <v>393</v>
      </c>
      <c r="H426" s="131" t="s">
        <v>356</v>
      </c>
      <c r="I426" s="127">
        <v>-11051.94</v>
      </c>
      <c r="J426" s="128"/>
    </row>
    <row r="427" spans="1:10" s="19" customFormat="1" ht="28.5" customHeight="1">
      <c r="A427" s="122" t="s">
        <v>330</v>
      </c>
      <c r="B427" s="123" t="s">
        <v>331</v>
      </c>
      <c r="C427" s="124" t="s">
        <v>366</v>
      </c>
      <c r="D427" s="125">
        <v>45413</v>
      </c>
      <c r="E427" s="126">
        <v>45428</v>
      </c>
      <c r="F427" s="134">
        <v>1082</v>
      </c>
      <c r="G427" s="131" t="s">
        <v>393</v>
      </c>
      <c r="H427" s="131" t="s">
        <v>356</v>
      </c>
      <c r="I427" s="127">
        <v>-11727.78</v>
      </c>
      <c r="J427" s="128"/>
    </row>
    <row r="428" spans="1:10" s="19" customFormat="1" ht="28.5" customHeight="1">
      <c r="A428" s="122" t="s">
        <v>330</v>
      </c>
      <c r="B428" s="123" t="s">
        <v>331</v>
      </c>
      <c r="C428" s="124" t="s">
        <v>367</v>
      </c>
      <c r="D428" s="125">
        <v>45413</v>
      </c>
      <c r="E428" s="126">
        <v>45428</v>
      </c>
      <c r="F428" s="134">
        <v>1082</v>
      </c>
      <c r="G428" s="131" t="s">
        <v>393</v>
      </c>
      <c r="H428" s="131" t="s">
        <v>356</v>
      </c>
      <c r="I428" s="127">
        <v>-5087.5600000000004</v>
      </c>
      <c r="J428" s="128"/>
    </row>
    <row r="429" spans="1:10" s="19" customFormat="1" ht="28.5" customHeight="1">
      <c r="A429" s="122" t="s">
        <v>330</v>
      </c>
      <c r="B429" s="123" t="s">
        <v>331</v>
      </c>
      <c r="C429" s="124" t="s">
        <v>367</v>
      </c>
      <c r="D429" s="125">
        <v>45413</v>
      </c>
      <c r="E429" s="126">
        <v>45428</v>
      </c>
      <c r="F429" s="134">
        <v>1082</v>
      </c>
      <c r="G429" s="131" t="s">
        <v>393</v>
      </c>
      <c r="H429" s="131" t="s">
        <v>356</v>
      </c>
      <c r="I429" s="127">
        <v>-2900.66</v>
      </c>
      <c r="J429" s="128"/>
    </row>
    <row r="430" spans="1:10" s="19" customFormat="1" ht="28.5" customHeight="1">
      <c r="A430" s="122" t="s">
        <v>330</v>
      </c>
      <c r="B430" s="123" t="s">
        <v>331</v>
      </c>
      <c r="C430" s="124" t="s">
        <v>387</v>
      </c>
      <c r="D430" s="125">
        <v>45413</v>
      </c>
      <c r="E430" s="126">
        <v>45428</v>
      </c>
      <c r="F430" s="134">
        <v>1082</v>
      </c>
      <c r="G430" s="131" t="s">
        <v>393</v>
      </c>
      <c r="H430" s="131" t="s">
        <v>356</v>
      </c>
      <c r="I430" s="127">
        <v>-6019.37</v>
      </c>
      <c r="J430" s="128"/>
    </row>
    <row r="431" spans="1:10" s="19" customFormat="1" ht="28.5" customHeight="1">
      <c r="A431" s="122" t="s">
        <v>330</v>
      </c>
      <c r="B431" s="123" t="s">
        <v>331</v>
      </c>
      <c r="C431" s="124" t="s">
        <v>367</v>
      </c>
      <c r="D431" s="125">
        <v>45413</v>
      </c>
      <c r="E431" s="126">
        <v>45428</v>
      </c>
      <c r="F431" s="134">
        <v>1082</v>
      </c>
      <c r="G431" s="131" t="s">
        <v>393</v>
      </c>
      <c r="H431" s="131" t="s">
        <v>356</v>
      </c>
      <c r="I431" s="127">
        <v>-1466.75</v>
      </c>
      <c r="J431" s="128"/>
    </row>
    <row r="432" spans="1:10" s="19" customFormat="1" ht="28.5" customHeight="1">
      <c r="A432" s="122" t="s">
        <v>330</v>
      </c>
      <c r="B432" s="123" t="s">
        <v>331</v>
      </c>
      <c r="C432" s="124" t="s">
        <v>368</v>
      </c>
      <c r="D432" s="125">
        <v>45413</v>
      </c>
      <c r="E432" s="126">
        <v>45428</v>
      </c>
      <c r="F432" s="134">
        <v>1082</v>
      </c>
      <c r="G432" s="131" t="s">
        <v>393</v>
      </c>
      <c r="H432" s="131" t="s">
        <v>356</v>
      </c>
      <c r="I432" s="127">
        <v>-7248.13</v>
      </c>
      <c r="J432" s="128"/>
    </row>
    <row r="433" spans="1:10" s="19" customFormat="1" ht="28.5" customHeight="1">
      <c r="A433" s="122" t="s">
        <v>330</v>
      </c>
      <c r="B433" s="123" t="s">
        <v>331</v>
      </c>
      <c r="C433" s="124" t="s">
        <v>545</v>
      </c>
      <c r="D433" s="125">
        <v>45413</v>
      </c>
      <c r="E433" s="126">
        <v>45428</v>
      </c>
      <c r="F433" s="134">
        <v>1082</v>
      </c>
      <c r="G433" s="131" t="s">
        <v>393</v>
      </c>
      <c r="H433" s="131" t="s">
        <v>356</v>
      </c>
      <c r="I433" s="127">
        <v>-1817.7</v>
      </c>
      <c r="J433" s="128"/>
    </row>
    <row r="434" spans="1:10" s="19" customFormat="1" ht="28.5">
      <c r="A434" s="122" t="s">
        <v>330</v>
      </c>
      <c r="B434" s="123" t="s">
        <v>331</v>
      </c>
      <c r="C434" s="124" t="s">
        <v>402</v>
      </c>
      <c r="D434" s="125">
        <v>45413</v>
      </c>
      <c r="E434" s="126">
        <v>45428</v>
      </c>
      <c r="F434" s="134">
        <v>1082</v>
      </c>
      <c r="G434" s="131" t="s">
        <v>393</v>
      </c>
      <c r="H434" s="131" t="s">
        <v>356</v>
      </c>
      <c r="I434" s="127">
        <v>-11140.87</v>
      </c>
      <c r="J434" s="128"/>
    </row>
    <row r="435" spans="1:10" s="19" customFormat="1" ht="28.5">
      <c r="A435" s="122" t="s">
        <v>330</v>
      </c>
      <c r="B435" s="123" t="s">
        <v>331</v>
      </c>
      <c r="C435" s="124" t="s">
        <v>363</v>
      </c>
      <c r="D435" s="125">
        <v>45413</v>
      </c>
      <c r="E435" s="126">
        <v>45428</v>
      </c>
      <c r="F435" s="134">
        <v>1099</v>
      </c>
      <c r="G435" s="131" t="s">
        <v>393</v>
      </c>
      <c r="H435" s="131" t="s">
        <v>356</v>
      </c>
      <c r="I435" s="127">
        <v>-84.51</v>
      </c>
      <c r="J435" s="128"/>
    </row>
    <row r="436" spans="1:10" s="19" customFormat="1" ht="28.5">
      <c r="A436" s="122" t="s">
        <v>330</v>
      </c>
      <c r="B436" s="123" t="s">
        <v>331</v>
      </c>
      <c r="C436" s="124" t="s">
        <v>364</v>
      </c>
      <c r="D436" s="125">
        <v>45413</v>
      </c>
      <c r="E436" s="126">
        <v>45428</v>
      </c>
      <c r="F436" s="134">
        <v>1099</v>
      </c>
      <c r="G436" s="131" t="s">
        <v>393</v>
      </c>
      <c r="H436" s="131" t="s">
        <v>356</v>
      </c>
      <c r="I436" s="127">
        <v>-284.62</v>
      </c>
      <c r="J436" s="128"/>
    </row>
    <row r="437" spans="1:10" s="19" customFormat="1" ht="28.5" customHeight="1">
      <c r="A437" s="122" t="s">
        <v>330</v>
      </c>
      <c r="B437" s="123" t="s">
        <v>331</v>
      </c>
      <c r="C437" s="124" t="s">
        <v>368</v>
      </c>
      <c r="D437" s="125">
        <v>45413</v>
      </c>
      <c r="E437" s="126">
        <v>45428</v>
      </c>
      <c r="F437" s="134">
        <v>1099</v>
      </c>
      <c r="G437" s="131" t="s">
        <v>393</v>
      </c>
      <c r="H437" s="131" t="s">
        <v>356</v>
      </c>
      <c r="I437" s="127">
        <v>-480.33</v>
      </c>
      <c r="J437" s="128"/>
    </row>
    <row r="438" spans="1:10" s="19" customFormat="1" ht="28.5">
      <c r="A438" s="122" t="s">
        <v>330</v>
      </c>
      <c r="B438" s="123" t="s">
        <v>331</v>
      </c>
      <c r="C438" s="124" t="s">
        <v>402</v>
      </c>
      <c r="D438" s="125">
        <v>45413</v>
      </c>
      <c r="E438" s="126">
        <v>45428</v>
      </c>
      <c r="F438" s="134">
        <v>1099</v>
      </c>
      <c r="G438" s="131" t="s">
        <v>393</v>
      </c>
      <c r="H438" s="131" t="s">
        <v>356</v>
      </c>
      <c r="I438" s="127">
        <v>-11679.36</v>
      </c>
      <c r="J438" s="128"/>
    </row>
    <row r="439" spans="1:10" s="19" customFormat="1" ht="28.5">
      <c r="A439" s="122" t="s">
        <v>330</v>
      </c>
      <c r="B439" s="123" t="s">
        <v>331</v>
      </c>
      <c r="C439" s="124" t="s">
        <v>402</v>
      </c>
      <c r="D439" s="125">
        <v>45383</v>
      </c>
      <c r="E439" s="126">
        <v>45428</v>
      </c>
      <c r="F439" s="134">
        <v>5952</v>
      </c>
      <c r="G439" s="131" t="s">
        <v>345</v>
      </c>
      <c r="H439" s="131" t="s">
        <v>355</v>
      </c>
      <c r="I439" s="127">
        <v>-199.95</v>
      </c>
      <c r="J439" s="128"/>
    </row>
    <row r="440" spans="1:10" s="19" customFormat="1" ht="28.5">
      <c r="A440" s="122" t="s">
        <v>330</v>
      </c>
      <c r="B440" s="123" t="s">
        <v>331</v>
      </c>
      <c r="C440" s="124" t="s">
        <v>402</v>
      </c>
      <c r="D440" s="125">
        <v>45383</v>
      </c>
      <c r="E440" s="126">
        <v>45428</v>
      </c>
      <c r="F440" s="134">
        <v>5952</v>
      </c>
      <c r="G440" s="131" t="s">
        <v>345</v>
      </c>
      <c r="H440" s="131" t="s">
        <v>355</v>
      </c>
      <c r="I440" s="127">
        <v>-2700.98</v>
      </c>
      <c r="J440" s="128"/>
    </row>
    <row r="441" spans="1:10" s="19" customFormat="1" ht="28.5" customHeight="1">
      <c r="A441" s="122" t="s">
        <v>330</v>
      </c>
      <c r="B441" s="123" t="s">
        <v>331</v>
      </c>
      <c r="C441" s="124" t="s">
        <v>368</v>
      </c>
      <c r="D441" s="125">
        <v>45383</v>
      </c>
      <c r="E441" s="126">
        <v>45428</v>
      </c>
      <c r="F441" s="134">
        <v>5952</v>
      </c>
      <c r="G441" s="131" t="s">
        <v>345</v>
      </c>
      <c r="H441" s="131" t="s">
        <v>355</v>
      </c>
      <c r="I441" s="127">
        <v>-310.07</v>
      </c>
      <c r="J441" s="128"/>
    </row>
    <row r="442" spans="1:10" s="19" customFormat="1" ht="28.5" customHeight="1">
      <c r="A442" s="122" t="s">
        <v>330</v>
      </c>
      <c r="B442" s="123" t="s">
        <v>331</v>
      </c>
      <c r="C442" s="124" t="s">
        <v>368</v>
      </c>
      <c r="D442" s="125">
        <v>45383</v>
      </c>
      <c r="E442" s="126">
        <v>45428</v>
      </c>
      <c r="F442" s="134">
        <v>5952</v>
      </c>
      <c r="G442" s="131" t="s">
        <v>345</v>
      </c>
      <c r="H442" s="131" t="s">
        <v>355</v>
      </c>
      <c r="I442" s="127">
        <v>-17.3</v>
      </c>
      <c r="J442" s="128"/>
    </row>
    <row r="443" spans="1:10" s="19" customFormat="1" ht="28.5" customHeight="1">
      <c r="A443" s="122" t="s">
        <v>330</v>
      </c>
      <c r="B443" s="123" t="s">
        <v>331</v>
      </c>
      <c r="C443" s="124" t="s">
        <v>368</v>
      </c>
      <c r="D443" s="125">
        <v>45383</v>
      </c>
      <c r="E443" s="126">
        <v>45428</v>
      </c>
      <c r="F443" s="134">
        <v>5952</v>
      </c>
      <c r="G443" s="131" t="s">
        <v>345</v>
      </c>
      <c r="H443" s="131" t="s">
        <v>355</v>
      </c>
      <c r="I443" s="127">
        <v>-54.36</v>
      </c>
      <c r="J443" s="128"/>
    </row>
    <row r="444" spans="1:10" s="19" customFormat="1" ht="28.5" customHeight="1">
      <c r="A444" s="122" t="s">
        <v>330</v>
      </c>
      <c r="B444" s="123" t="s">
        <v>331</v>
      </c>
      <c r="C444" s="124" t="s">
        <v>366</v>
      </c>
      <c r="D444" s="125">
        <v>45383</v>
      </c>
      <c r="E444" s="126">
        <v>45428</v>
      </c>
      <c r="F444" s="134">
        <v>5952</v>
      </c>
      <c r="G444" s="131" t="s">
        <v>345</v>
      </c>
      <c r="H444" s="131" t="s">
        <v>355</v>
      </c>
      <c r="I444" s="127">
        <v>-108.72</v>
      </c>
      <c r="J444" s="128"/>
    </row>
    <row r="445" spans="1:10" s="19" customFormat="1" ht="28.5">
      <c r="A445" s="122" t="s">
        <v>330</v>
      </c>
      <c r="B445" s="123" t="s">
        <v>331</v>
      </c>
      <c r="C445" s="124" t="s">
        <v>366</v>
      </c>
      <c r="D445" s="125">
        <v>45383</v>
      </c>
      <c r="E445" s="126">
        <v>45428</v>
      </c>
      <c r="F445" s="134">
        <v>5952</v>
      </c>
      <c r="G445" s="131" t="s">
        <v>345</v>
      </c>
      <c r="H445" s="131" t="s">
        <v>355</v>
      </c>
      <c r="I445" s="127">
        <v>-17.3</v>
      </c>
      <c r="J445" s="128"/>
    </row>
    <row r="446" spans="1:10" s="19" customFormat="1" ht="28.5">
      <c r="A446" s="122" t="s">
        <v>330</v>
      </c>
      <c r="B446" s="123" t="s">
        <v>331</v>
      </c>
      <c r="C446" s="124" t="s">
        <v>402</v>
      </c>
      <c r="D446" s="125">
        <v>45383</v>
      </c>
      <c r="E446" s="126">
        <v>45428</v>
      </c>
      <c r="F446" s="134">
        <v>5952</v>
      </c>
      <c r="G446" s="131" t="s">
        <v>345</v>
      </c>
      <c r="H446" s="131" t="s">
        <v>355</v>
      </c>
      <c r="I446" s="127">
        <v>-126.81</v>
      </c>
      <c r="J446" s="128"/>
    </row>
    <row r="447" spans="1:10" s="19" customFormat="1" ht="28.5" customHeight="1">
      <c r="A447" s="122" t="s">
        <v>330</v>
      </c>
      <c r="B447" s="123" t="s">
        <v>331</v>
      </c>
      <c r="C447" s="124" t="s">
        <v>362</v>
      </c>
      <c r="D447" s="125">
        <v>45383</v>
      </c>
      <c r="E447" s="126">
        <v>45428</v>
      </c>
      <c r="F447" s="134">
        <v>5952</v>
      </c>
      <c r="G447" s="131" t="s">
        <v>345</v>
      </c>
      <c r="H447" s="131" t="s">
        <v>355</v>
      </c>
      <c r="I447" s="127">
        <v>-126.84</v>
      </c>
      <c r="J447" s="128"/>
    </row>
    <row r="448" spans="1:10" s="19" customFormat="1" ht="28.5">
      <c r="A448" s="122" t="s">
        <v>330</v>
      </c>
      <c r="B448" s="123" t="s">
        <v>331</v>
      </c>
      <c r="C448" s="124" t="s">
        <v>364</v>
      </c>
      <c r="D448" s="125">
        <v>45383</v>
      </c>
      <c r="E448" s="126">
        <v>45428</v>
      </c>
      <c r="F448" s="134">
        <v>5952</v>
      </c>
      <c r="G448" s="131" t="s">
        <v>345</v>
      </c>
      <c r="H448" s="131" t="s">
        <v>355</v>
      </c>
      <c r="I448" s="127">
        <v>-17.3</v>
      </c>
      <c r="J448" s="128"/>
    </row>
    <row r="449" spans="1:10" s="19" customFormat="1" ht="28.5">
      <c r="A449" s="122" t="s">
        <v>330</v>
      </c>
      <c r="B449" s="123" t="s">
        <v>331</v>
      </c>
      <c r="C449" s="124" t="s">
        <v>364</v>
      </c>
      <c r="D449" s="125">
        <v>45383</v>
      </c>
      <c r="E449" s="126">
        <v>45428</v>
      </c>
      <c r="F449" s="134">
        <v>5952</v>
      </c>
      <c r="G449" s="131" t="s">
        <v>345</v>
      </c>
      <c r="H449" s="131" t="s">
        <v>355</v>
      </c>
      <c r="I449" s="127">
        <v>-126.84</v>
      </c>
      <c r="J449" s="128"/>
    </row>
    <row r="450" spans="1:10" s="19" customFormat="1" ht="28.5">
      <c r="A450" s="122" t="s">
        <v>330</v>
      </c>
      <c r="B450" s="123" t="s">
        <v>331</v>
      </c>
      <c r="C450" s="124" t="s">
        <v>362</v>
      </c>
      <c r="D450" s="125">
        <v>45383</v>
      </c>
      <c r="E450" s="126">
        <v>45428</v>
      </c>
      <c r="F450" s="134">
        <v>5952</v>
      </c>
      <c r="G450" s="131" t="s">
        <v>345</v>
      </c>
      <c r="H450" s="131" t="s">
        <v>355</v>
      </c>
      <c r="I450" s="127">
        <v>-17.3</v>
      </c>
      <c r="J450" s="128"/>
    </row>
    <row r="451" spans="1:10" s="19" customFormat="1" ht="28.5">
      <c r="A451" s="122" t="s">
        <v>330</v>
      </c>
      <c r="B451" s="123" t="s">
        <v>331</v>
      </c>
      <c r="C451" s="124" t="s">
        <v>363</v>
      </c>
      <c r="D451" s="125">
        <v>45383</v>
      </c>
      <c r="E451" s="126">
        <v>45428</v>
      </c>
      <c r="F451" s="134">
        <v>5952</v>
      </c>
      <c r="G451" s="131" t="s">
        <v>345</v>
      </c>
      <c r="H451" s="131" t="s">
        <v>355</v>
      </c>
      <c r="I451" s="127">
        <v>-17.3</v>
      </c>
      <c r="J451" s="128"/>
    </row>
    <row r="452" spans="1:10" s="19" customFormat="1" ht="28.5">
      <c r="A452" s="122" t="s">
        <v>330</v>
      </c>
      <c r="B452" s="123" t="s">
        <v>331</v>
      </c>
      <c r="C452" s="124" t="s">
        <v>363</v>
      </c>
      <c r="D452" s="125">
        <v>45383</v>
      </c>
      <c r="E452" s="126">
        <v>45428</v>
      </c>
      <c r="F452" s="134">
        <v>5952</v>
      </c>
      <c r="G452" s="131" t="s">
        <v>345</v>
      </c>
      <c r="H452" s="131" t="s">
        <v>355</v>
      </c>
      <c r="I452" s="127">
        <v>-154.01</v>
      </c>
      <c r="J452" s="128"/>
    </row>
    <row r="453" spans="1:10" s="19" customFormat="1" ht="28.5">
      <c r="A453" s="122" t="s">
        <v>330</v>
      </c>
      <c r="B453" s="123" t="s">
        <v>331</v>
      </c>
      <c r="C453" s="124" t="s">
        <v>365</v>
      </c>
      <c r="D453" s="125">
        <v>45383</v>
      </c>
      <c r="E453" s="126">
        <v>45428</v>
      </c>
      <c r="F453" s="134">
        <v>5952</v>
      </c>
      <c r="G453" s="131" t="s">
        <v>345</v>
      </c>
      <c r="H453" s="131" t="s">
        <v>355</v>
      </c>
      <c r="I453" s="127">
        <v>-17.3</v>
      </c>
      <c r="J453" s="128"/>
    </row>
    <row r="454" spans="1:10" s="19" customFormat="1" ht="28.5">
      <c r="A454" s="122" t="s">
        <v>330</v>
      </c>
      <c r="B454" s="123" t="s">
        <v>331</v>
      </c>
      <c r="C454" s="124" t="s">
        <v>365</v>
      </c>
      <c r="D454" s="125">
        <v>45383</v>
      </c>
      <c r="E454" s="126">
        <v>45428</v>
      </c>
      <c r="F454" s="134">
        <v>5952</v>
      </c>
      <c r="G454" s="131" t="s">
        <v>345</v>
      </c>
      <c r="H454" s="131" t="s">
        <v>355</v>
      </c>
      <c r="I454" s="127">
        <v>-99.65</v>
      </c>
      <c r="J454" s="128"/>
    </row>
    <row r="455" spans="1:10" s="19" customFormat="1" ht="28.5" customHeight="1">
      <c r="A455" s="122" t="s">
        <v>330</v>
      </c>
      <c r="B455" s="123" t="s">
        <v>331</v>
      </c>
      <c r="C455" s="124"/>
      <c r="D455" s="125">
        <v>45413</v>
      </c>
      <c r="E455" s="126">
        <v>45429</v>
      </c>
      <c r="F455" s="129"/>
      <c r="G455" s="131" t="s">
        <v>327</v>
      </c>
      <c r="H455" s="131" t="s">
        <v>417</v>
      </c>
      <c r="I455" s="127">
        <v>15448.98</v>
      </c>
      <c r="J455" s="128"/>
    </row>
    <row r="456" spans="1:10" s="19" customFormat="1" ht="28.5">
      <c r="A456" s="122" t="s">
        <v>330</v>
      </c>
      <c r="B456" s="123" t="s">
        <v>331</v>
      </c>
      <c r="C456" s="124" t="s">
        <v>362</v>
      </c>
      <c r="D456" s="125">
        <v>45413</v>
      </c>
      <c r="E456" s="126">
        <v>45429</v>
      </c>
      <c r="F456" s="129"/>
      <c r="G456" s="131" t="s">
        <v>418</v>
      </c>
      <c r="H456" s="131" t="s">
        <v>637</v>
      </c>
      <c r="I456" s="127">
        <v>-15448.98</v>
      </c>
      <c r="J456" s="128"/>
    </row>
    <row r="457" spans="1:10" s="19" customFormat="1" ht="28.5">
      <c r="A457" s="122" t="s">
        <v>330</v>
      </c>
      <c r="B457" s="123" t="s">
        <v>331</v>
      </c>
      <c r="C457" s="124" t="s">
        <v>255</v>
      </c>
      <c r="D457" s="125">
        <v>45261</v>
      </c>
      <c r="E457" s="126">
        <v>45429</v>
      </c>
      <c r="F457" s="129" t="s">
        <v>566</v>
      </c>
      <c r="G457" s="131" t="s">
        <v>277</v>
      </c>
      <c r="H457" s="131" t="s">
        <v>629</v>
      </c>
      <c r="I457" s="127">
        <v>-1.43</v>
      </c>
      <c r="J457" s="128">
        <v>4820</v>
      </c>
    </row>
    <row r="458" spans="1:10" s="19" customFormat="1" ht="28.5" customHeight="1">
      <c r="A458" s="122" t="s">
        <v>330</v>
      </c>
      <c r="B458" s="123" t="s">
        <v>331</v>
      </c>
      <c r="C458" s="124" t="s">
        <v>255</v>
      </c>
      <c r="D458" s="125">
        <v>45261</v>
      </c>
      <c r="E458" s="126">
        <v>45429</v>
      </c>
      <c r="F458" s="129" t="s">
        <v>490</v>
      </c>
      <c r="G458" s="131" t="s">
        <v>277</v>
      </c>
      <c r="H458" s="131" t="s">
        <v>532</v>
      </c>
      <c r="I458" s="127">
        <v>-63.55</v>
      </c>
      <c r="J458" s="128">
        <v>1003</v>
      </c>
    </row>
    <row r="459" spans="1:10" s="19" customFormat="1" ht="28.5" customHeight="1">
      <c r="A459" s="122" t="s">
        <v>330</v>
      </c>
      <c r="B459" s="123" t="s">
        <v>331</v>
      </c>
      <c r="C459" s="124" t="s">
        <v>255</v>
      </c>
      <c r="D459" s="125">
        <v>45292</v>
      </c>
      <c r="E459" s="126">
        <v>45429</v>
      </c>
      <c r="F459" s="129" t="s">
        <v>573</v>
      </c>
      <c r="G459" s="131" t="s">
        <v>277</v>
      </c>
      <c r="H459" s="131" t="s">
        <v>638</v>
      </c>
      <c r="I459" s="127">
        <v>-14.3</v>
      </c>
      <c r="J459" s="128">
        <v>8136</v>
      </c>
    </row>
    <row r="460" spans="1:10" s="19" customFormat="1" ht="28.5" customHeight="1">
      <c r="A460" s="122" t="s">
        <v>330</v>
      </c>
      <c r="B460" s="123" t="s">
        <v>331</v>
      </c>
      <c r="C460" s="124" t="s">
        <v>255</v>
      </c>
      <c r="D460" s="125">
        <v>45292</v>
      </c>
      <c r="E460" s="126">
        <v>45429</v>
      </c>
      <c r="F460" s="129" t="s">
        <v>574</v>
      </c>
      <c r="G460" s="131" t="s">
        <v>277</v>
      </c>
      <c r="H460" s="131" t="s">
        <v>639</v>
      </c>
      <c r="I460" s="127">
        <v>-10.59</v>
      </c>
      <c r="J460" s="128">
        <v>3102</v>
      </c>
    </row>
    <row r="461" spans="1:10" s="19" customFormat="1" ht="28.5" customHeight="1">
      <c r="A461" s="122" t="s">
        <v>330</v>
      </c>
      <c r="B461" s="123" t="s">
        <v>331</v>
      </c>
      <c r="C461" s="124" t="s">
        <v>255</v>
      </c>
      <c r="D461" s="125">
        <v>45261</v>
      </c>
      <c r="E461" s="126">
        <v>45429</v>
      </c>
      <c r="F461" s="129" t="s">
        <v>558</v>
      </c>
      <c r="G461" s="131" t="s">
        <v>277</v>
      </c>
      <c r="H461" s="131" t="s">
        <v>621</v>
      </c>
      <c r="I461" s="127">
        <v>-58.23</v>
      </c>
      <c r="J461" s="128">
        <v>47620</v>
      </c>
    </row>
    <row r="462" spans="1:10" s="19" customFormat="1" ht="28.5">
      <c r="A462" s="122" t="s">
        <v>330</v>
      </c>
      <c r="B462" s="123" t="s">
        <v>331</v>
      </c>
      <c r="C462" s="124" t="s">
        <v>255</v>
      </c>
      <c r="D462" s="125">
        <v>45352</v>
      </c>
      <c r="E462" s="126">
        <v>45429</v>
      </c>
      <c r="F462" s="129" t="s">
        <v>446</v>
      </c>
      <c r="G462" s="131" t="s">
        <v>277</v>
      </c>
      <c r="H462" s="131" t="s">
        <v>458</v>
      </c>
      <c r="I462" s="127">
        <v>-1222.8599999999999</v>
      </c>
      <c r="J462" s="128">
        <v>1652053157</v>
      </c>
    </row>
    <row r="463" spans="1:10" s="19" customFormat="1" ht="28.5" customHeight="1">
      <c r="A463" s="122" t="s">
        <v>330</v>
      </c>
      <c r="B463" s="123" t="s">
        <v>331</v>
      </c>
      <c r="C463" s="124" t="s">
        <v>255</v>
      </c>
      <c r="D463" s="125">
        <v>45352</v>
      </c>
      <c r="E463" s="126">
        <v>45429</v>
      </c>
      <c r="F463" s="129" t="s">
        <v>430</v>
      </c>
      <c r="G463" s="131" t="s">
        <v>277</v>
      </c>
      <c r="H463" s="131" t="s">
        <v>435</v>
      </c>
      <c r="I463" s="127">
        <v>-38.090000000000003</v>
      </c>
      <c r="J463" s="128" t="s">
        <v>728</v>
      </c>
    </row>
    <row r="464" spans="1:10" s="19" customFormat="1" ht="28.5">
      <c r="A464" s="122" t="s">
        <v>330</v>
      </c>
      <c r="B464" s="123" t="s">
        <v>331</v>
      </c>
      <c r="C464" s="124" t="s">
        <v>255</v>
      </c>
      <c r="D464" s="125">
        <v>45383</v>
      </c>
      <c r="E464" s="126">
        <v>45429</v>
      </c>
      <c r="F464" s="129" t="s">
        <v>446</v>
      </c>
      <c r="G464" s="131" t="s">
        <v>277</v>
      </c>
      <c r="H464" s="131" t="s">
        <v>458</v>
      </c>
      <c r="I464" s="127">
        <v>-1342.42</v>
      </c>
      <c r="J464" s="128">
        <v>1678032645</v>
      </c>
    </row>
    <row r="465" spans="1:10" s="19" customFormat="1" ht="28.5" customHeight="1">
      <c r="A465" s="122" t="s">
        <v>330</v>
      </c>
      <c r="B465" s="123" t="s">
        <v>331</v>
      </c>
      <c r="C465" s="124" t="s">
        <v>255</v>
      </c>
      <c r="D465" s="125">
        <v>45261</v>
      </c>
      <c r="E465" s="126">
        <v>45429</v>
      </c>
      <c r="F465" s="129" t="s">
        <v>480</v>
      </c>
      <c r="G465" s="131" t="s">
        <v>277</v>
      </c>
      <c r="H465" s="131" t="s">
        <v>522</v>
      </c>
      <c r="I465" s="127">
        <v>-37.53</v>
      </c>
      <c r="J465" s="128">
        <v>2769</v>
      </c>
    </row>
    <row r="466" spans="1:10" s="19" customFormat="1" ht="28.5" customHeight="1">
      <c r="A466" s="122" t="s">
        <v>330</v>
      </c>
      <c r="B466" s="123" t="s">
        <v>331</v>
      </c>
      <c r="C466" s="124" t="s">
        <v>255</v>
      </c>
      <c r="D466" s="125">
        <v>45383</v>
      </c>
      <c r="E466" s="126">
        <v>45429</v>
      </c>
      <c r="F466" s="129"/>
      <c r="G466" s="131" t="s">
        <v>328</v>
      </c>
      <c r="H466" s="131" t="s">
        <v>640</v>
      </c>
      <c r="I466" s="127">
        <v>-3.2</v>
      </c>
      <c r="J466" s="128"/>
    </row>
    <row r="467" spans="1:10" s="19" customFormat="1" ht="28.5" customHeight="1">
      <c r="A467" s="122" t="s">
        <v>330</v>
      </c>
      <c r="B467" s="123" t="s">
        <v>331</v>
      </c>
      <c r="C467" s="124" t="s">
        <v>255</v>
      </c>
      <c r="D467" s="125">
        <v>45413</v>
      </c>
      <c r="E467" s="126">
        <v>45429</v>
      </c>
      <c r="F467" s="129"/>
      <c r="G467" s="131" t="s">
        <v>328</v>
      </c>
      <c r="H467" s="131" t="s">
        <v>640</v>
      </c>
      <c r="I467" s="127">
        <v>-3.14</v>
      </c>
      <c r="J467" s="128"/>
    </row>
    <row r="468" spans="1:10" s="19" customFormat="1" ht="28.5">
      <c r="A468" s="122" t="s">
        <v>330</v>
      </c>
      <c r="B468" s="123" t="s">
        <v>331</v>
      </c>
      <c r="C468" s="124" t="s">
        <v>255</v>
      </c>
      <c r="D468" s="125">
        <v>45413</v>
      </c>
      <c r="E468" s="126">
        <v>45429</v>
      </c>
      <c r="F468" s="129"/>
      <c r="G468" s="131" t="s">
        <v>328</v>
      </c>
      <c r="H468" s="131" t="s">
        <v>640</v>
      </c>
      <c r="I468" s="127">
        <v>-3.14</v>
      </c>
      <c r="J468" s="128"/>
    </row>
    <row r="469" spans="1:10" s="19" customFormat="1" ht="28.5">
      <c r="A469" s="122" t="s">
        <v>330</v>
      </c>
      <c r="B469" s="123" t="s">
        <v>331</v>
      </c>
      <c r="C469" s="124" t="s">
        <v>255</v>
      </c>
      <c r="D469" s="125">
        <v>45413</v>
      </c>
      <c r="E469" s="126">
        <v>45429</v>
      </c>
      <c r="F469" s="129" t="s">
        <v>409</v>
      </c>
      <c r="G469" s="131" t="s">
        <v>277</v>
      </c>
      <c r="H469" s="131" t="s">
        <v>422</v>
      </c>
      <c r="I469" s="127">
        <v>-92.42</v>
      </c>
      <c r="J469" s="128">
        <v>108</v>
      </c>
    </row>
    <row r="470" spans="1:10" s="19" customFormat="1" ht="28.5">
      <c r="A470" s="122" t="s">
        <v>330</v>
      </c>
      <c r="B470" s="123" t="s">
        <v>331</v>
      </c>
      <c r="C470" s="124" t="s">
        <v>255</v>
      </c>
      <c r="D470" s="125">
        <v>45383</v>
      </c>
      <c r="E470" s="126">
        <v>45429</v>
      </c>
      <c r="F470" s="129" t="s">
        <v>575</v>
      </c>
      <c r="G470" s="131" t="s">
        <v>277</v>
      </c>
      <c r="H470" s="131" t="s">
        <v>641</v>
      </c>
      <c r="I470" s="127">
        <v>-1.45</v>
      </c>
      <c r="J470" s="128">
        <v>160185</v>
      </c>
    </row>
    <row r="471" spans="1:10" s="19" customFormat="1" ht="28.5">
      <c r="A471" s="122" t="s">
        <v>330</v>
      </c>
      <c r="B471" s="123" t="s">
        <v>331</v>
      </c>
      <c r="C471" s="124" t="s">
        <v>255</v>
      </c>
      <c r="D471" s="125">
        <v>45383</v>
      </c>
      <c r="E471" s="126">
        <v>45429</v>
      </c>
      <c r="F471" s="129" t="s">
        <v>491</v>
      </c>
      <c r="G471" s="131" t="s">
        <v>327</v>
      </c>
      <c r="H471" s="131" t="s">
        <v>533</v>
      </c>
      <c r="I471" s="127">
        <v>-4.07</v>
      </c>
      <c r="J471" s="128">
        <v>2731904434</v>
      </c>
    </row>
    <row r="472" spans="1:10" s="19" customFormat="1" ht="28.5" customHeight="1">
      <c r="A472" s="122" t="s">
        <v>330</v>
      </c>
      <c r="B472" s="123" t="s">
        <v>331</v>
      </c>
      <c r="C472" s="124" t="s">
        <v>255</v>
      </c>
      <c r="D472" s="125">
        <v>45383</v>
      </c>
      <c r="E472" s="126">
        <v>45429</v>
      </c>
      <c r="F472" s="129" t="s">
        <v>491</v>
      </c>
      <c r="G472" s="131" t="s">
        <v>327</v>
      </c>
      <c r="H472" s="131" t="s">
        <v>533</v>
      </c>
      <c r="I472" s="127">
        <v>-4.07</v>
      </c>
      <c r="J472" s="128">
        <v>2730971420</v>
      </c>
    </row>
    <row r="473" spans="1:10" s="19" customFormat="1" ht="28.5" customHeight="1">
      <c r="A473" s="122" t="s">
        <v>330</v>
      </c>
      <c r="B473" s="123" t="s">
        <v>331</v>
      </c>
      <c r="C473" s="124" t="s">
        <v>255</v>
      </c>
      <c r="D473" s="125">
        <v>45383</v>
      </c>
      <c r="E473" s="126">
        <v>45429</v>
      </c>
      <c r="F473" s="129" t="s">
        <v>576</v>
      </c>
      <c r="G473" s="131" t="s">
        <v>277</v>
      </c>
      <c r="H473" s="131" t="s">
        <v>642</v>
      </c>
      <c r="I473" s="127">
        <v>-7.32</v>
      </c>
      <c r="J473" s="128">
        <v>33319</v>
      </c>
    </row>
    <row r="474" spans="1:10" s="19" customFormat="1" ht="28.5" customHeight="1">
      <c r="A474" s="122" t="s">
        <v>330</v>
      </c>
      <c r="B474" s="123" t="s">
        <v>331</v>
      </c>
      <c r="C474" s="124" t="s">
        <v>255</v>
      </c>
      <c r="D474" s="125">
        <v>45383</v>
      </c>
      <c r="E474" s="126">
        <v>45429</v>
      </c>
      <c r="F474" s="129" t="s">
        <v>577</v>
      </c>
      <c r="G474" s="131" t="s">
        <v>277</v>
      </c>
      <c r="H474" s="131" t="s">
        <v>643</v>
      </c>
      <c r="I474" s="127">
        <v>-9.86</v>
      </c>
      <c r="J474" s="128">
        <v>241580</v>
      </c>
    </row>
    <row r="475" spans="1:10" s="19" customFormat="1" ht="28.5" customHeight="1">
      <c r="A475" s="122" t="s">
        <v>330</v>
      </c>
      <c r="B475" s="123" t="s">
        <v>331</v>
      </c>
      <c r="C475" s="124" t="s">
        <v>255</v>
      </c>
      <c r="D475" s="125">
        <v>45261</v>
      </c>
      <c r="E475" s="126">
        <v>45429</v>
      </c>
      <c r="F475" s="129" t="s">
        <v>407</v>
      </c>
      <c r="G475" s="131" t="s">
        <v>277</v>
      </c>
      <c r="H475" s="131" t="s">
        <v>419</v>
      </c>
      <c r="I475" s="127">
        <v>-96.92</v>
      </c>
      <c r="J475" s="128">
        <v>14366</v>
      </c>
    </row>
    <row r="476" spans="1:10" s="19" customFormat="1" ht="28.5" customHeight="1">
      <c r="A476" s="122" t="s">
        <v>330</v>
      </c>
      <c r="B476" s="123" t="s">
        <v>331</v>
      </c>
      <c r="C476" s="124" t="s">
        <v>255</v>
      </c>
      <c r="D476" s="125">
        <v>45292</v>
      </c>
      <c r="E476" s="126">
        <v>45429</v>
      </c>
      <c r="F476" s="129" t="s">
        <v>407</v>
      </c>
      <c r="G476" s="131" t="s">
        <v>277</v>
      </c>
      <c r="H476" s="131" t="s">
        <v>419</v>
      </c>
      <c r="I476" s="127">
        <v>-40.51</v>
      </c>
      <c r="J476" s="128">
        <v>14425</v>
      </c>
    </row>
    <row r="477" spans="1:10" s="19" customFormat="1" ht="28.5" customHeight="1">
      <c r="A477" s="122" t="s">
        <v>330</v>
      </c>
      <c r="B477" s="123" t="s">
        <v>331</v>
      </c>
      <c r="C477" s="124" t="s">
        <v>255</v>
      </c>
      <c r="D477" s="125">
        <v>45383</v>
      </c>
      <c r="E477" s="126">
        <v>45429</v>
      </c>
      <c r="F477" s="129" t="s">
        <v>340</v>
      </c>
      <c r="G477" s="131" t="s">
        <v>327</v>
      </c>
      <c r="H477" s="131" t="s">
        <v>359</v>
      </c>
      <c r="I477" s="127">
        <v>-28.79</v>
      </c>
      <c r="J477" s="128">
        <v>903383</v>
      </c>
    </row>
    <row r="478" spans="1:10" s="19" customFormat="1" ht="28.5">
      <c r="A478" s="122" t="s">
        <v>330</v>
      </c>
      <c r="B478" s="123" t="s">
        <v>331</v>
      </c>
      <c r="C478" s="124" t="s">
        <v>255</v>
      </c>
      <c r="D478" s="125">
        <v>45383</v>
      </c>
      <c r="E478" s="126">
        <v>45429</v>
      </c>
      <c r="F478" s="129" t="s">
        <v>369</v>
      </c>
      <c r="G478" s="131" t="s">
        <v>277</v>
      </c>
      <c r="H478" s="131" t="s">
        <v>376</v>
      </c>
      <c r="I478" s="127">
        <v>-289.89999999999998</v>
      </c>
      <c r="J478" s="128" t="s">
        <v>729</v>
      </c>
    </row>
    <row r="479" spans="1:10" s="19" customFormat="1" ht="28.5" customHeight="1">
      <c r="A479" s="122" t="s">
        <v>330</v>
      </c>
      <c r="B479" s="123" t="s">
        <v>331</v>
      </c>
      <c r="C479" s="124" t="s">
        <v>365</v>
      </c>
      <c r="D479" s="125">
        <v>45383</v>
      </c>
      <c r="E479" s="126">
        <v>45429</v>
      </c>
      <c r="F479" s="129" t="s">
        <v>578</v>
      </c>
      <c r="G479" s="131" t="s">
        <v>277</v>
      </c>
      <c r="H479" s="131" t="s">
        <v>644</v>
      </c>
      <c r="I479" s="127">
        <v>-88.5</v>
      </c>
      <c r="J479" s="128">
        <v>9664</v>
      </c>
    </row>
    <row r="480" spans="1:10" s="19" customFormat="1" ht="28.5" customHeight="1">
      <c r="A480" s="122" t="s">
        <v>330</v>
      </c>
      <c r="B480" s="123" t="s">
        <v>331</v>
      </c>
      <c r="C480" s="124" t="s">
        <v>365</v>
      </c>
      <c r="D480" s="125">
        <v>45383</v>
      </c>
      <c r="E480" s="126">
        <v>45429</v>
      </c>
      <c r="F480" s="129" t="s">
        <v>579</v>
      </c>
      <c r="G480" s="131" t="s">
        <v>277</v>
      </c>
      <c r="H480" s="131" t="s">
        <v>645</v>
      </c>
      <c r="I480" s="127">
        <v>-487.41</v>
      </c>
      <c r="J480" s="128">
        <v>174667</v>
      </c>
    </row>
    <row r="481" spans="1:10" s="19" customFormat="1" ht="28.5" customHeight="1">
      <c r="A481" s="122" t="s">
        <v>330</v>
      </c>
      <c r="B481" s="123" t="s">
        <v>331</v>
      </c>
      <c r="C481" s="124" t="s">
        <v>366</v>
      </c>
      <c r="D481" s="125">
        <v>45383</v>
      </c>
      <c r="E481" s="126">
        <v>45429</v>
      </c>
      <c r="F481" s="129" t="s">
        <v>579</v>
      </c>
      <c r="G481" s="131" t="s">
        <v>277</v>
      </c>
      <c r="H481" s="131" t="s">
        <v>645</v>
      </c>
      <c r="I481" s="127">
        <v>-487.41</v>
      </c>
      <c r="J481" s="128">
        <v>174667</v>
      </c>
    </row>
    <row r="482" spans="1:10" s="19" customFormat="1" ht="28.5" customHeight="1">
      <c r="A482" s="122" t="s">
        <v>330</v>
      </c>
      <c r="B482" s="123" t="s">
        <v>331</v>
      </c>
      <c r="C482" s="124" t="s">
        <v>365</v>
      </c>
      <c r="D482" s="125">
        <v>45383</v>
      </c>
      <c r="E482" s="126">
        <v>45429</v>
      </c>
      <c r="F482" s="129" t="s">
        <v>580</v>
      </c>
      <c r="G482" s="131" t="s">
        <v>277</v>
      </c>
      <c r="H482" s="131" t="s">
        <v>646</v>
      </c>
      <c r="I482" s="127">
        <v>-10</v>
      </c>
      <c r="J482" s="128">
        <v>99879</v>
      </c>
    </row>
    <row r="483" spans="1:10" s="19" customFormat="1" ht="28.5" customHeight="1">
      <c r="A483" s="122" t="s">
        <v>330</v>
      </c>
      <c r="B483" s="123" t="s">
        <v>331</v>
      </c>
      <c r="C483" s="124" t="s">
        <v>365</v>
      </c>
      <c r="D483" s="125">
        <v>45383</v>
      </c>
      <c r="E483" s="126">
        <v>45429</v>
      </c>
      <c r="F483" s="129" t="s">
        <v>492</v>
      </c>
      <c r="G483" s="131" t="s">
        <v>277</v>
      </c>
      <c r="H483" s="131" t="s">
        <v>534</v>
      </c>
      <c r="I483" s="127">
        <v>-44.8</v>
      </c>
      <c r="J483" s="128">
        <v>47198</v>
      </c>
    </row>
    <row r="484" spans="1:10" s="19" customFormat="1" ht="28.5" customHeight="1">
      <c r="A484" s="122" t="s">
        <v>330</v>
      </c>
      <c r="B484" s="123" t="s">
        <v>331</v>
      </c>
      <c r="C484" s="124" t="s">
        <v>255</v>
      </c>
      <c r="D484" s="125">
        <v>45383</v>
      </c>
      <c r="E484" s="126">
        <v>45429</v>
      </c>
      <c r="F484" s="129" t="s">
        <v>410</v>
      </c>
      <c r="G484" s="131" t="s">
        <v>344</v>
      </c>
      <c r="H484" s="131" t="s">
        <v>423</v>
      </c>
      <c r="I484" s="127">
        <v>-4296.54</v>
      </c>
      <c r="J484" s="128"/>
    </row>
    <row r="485" spans="1:10" s="19" customFormat="1" ht="28.5" customHeight="1">
      <c r="A485" s="122" t="s">
        <v>330</v>
      </c>
      <c r="B485" s="123" t="s">
        <v>331</v>
      </c>
      <c r="C485" s="124" t="s">
        <v>362</v>
      </c>
      <c r="D485" s="125">
        <v>45413</v>
      </c>
      <c r="E485" s="126">
        <v>45429</v>
      </c>
      <c r="F485" s="129"/>
      <c r="G485" s="131" t="s">
        <v>327</v>
      </c>
      <c r="H485" s="131" t="s">
        <v>437</v>
      </c>
      <c r="I485" s="127">
        <v>-1118.9000000000001</v>
      </c>
      <c r="J485" s="128"/>
    </row>
    <row r="486" spans="1:10" s="19" customFormat="1" ht="28.5" customHeight="1">
      <c r="A486" s="122" t="s">
        <v>330</v>
      </c>
      <c r="B486" s="123" t="s">
        <v>331</v>
      </c>
      <c r="C486" s="124" t="s">
        <v>363</v>
      </c>
      <c r="D486" s="125">
        <v>45413</v>
      </c>
      <c r="E486" s="126">
        <v>45429</v>
      </c>
      <c r="F486" s="129" t="s">
        <v>326</v>
      </c>
      <c r="G486" s="131" t="s">
        <v>328</v>
      </c>
      <c r="H486" s="131" t="s">
        <v>329</v>
      </c>
      <c r="I486" s="127">
        <v>-30.1</v>
      </c>
      <c r="J486" s="128">
        <v>7182752</v>
      </c>
    </row>
    <row r="487" spans="1:10" s="19" customFormat="1" ht="28.5" customHeight="1">
      <c r="A487" s="122" t="s">
        <v>330</v>
      </c>
      <c r="B487" s="123" t="s">
        <v>331</v>
      </c>
      <c r="C487" s="124" t="s">
        <v>255</v>
      </c>
      <c r="D487" s="125">
        <v>45383</v>
      </c>
      <c r="E487" s="126">
        <v>45429</v>
      </c>
      <c r="F487" s="134">
        <v>8301</v>
      </c>
      <c r="G487" s="131" t="s">
        <v>345</v>
      </c>
      <c r="H487" s="131" t="s">
        <v>355</v>
      </c>
      <c r="I487" s="127">
        <v>-699.54</v>
      </c>
      <c r="J487" s="128"/>
    </row>
    <row r="488" spans="1:10" s="19" customFormat="1" ht="28.5" customHeight="1">
      <c r="A488" s="122" t="s">
        <v>330</v>
      </c>
      <c r="B488" s="123" t="s">
        <v>331</v>
      </c>
      <c r="C488" s="124" t="s">
        <v>362</v>
      </c>
      <c r="D488" s="125">
        <v>45383</v>
      </c>
      <c r="E488" s="126">
        <v>45429</v>
      </c>
      <c r="F488" s="134">
        <v>8301</v>
      </c>
      <c r="G488" s="131" t="s">
        <v>345</v>
      </c>
      <c r="H488" s="131" t="s">
        <v>355</v>
      </c>
      <c r="I488" s="127">
        <v>-2451.7600000000002</v>
      </c>
      <c r="J488" s="128"/>
    </row>
    <row r="489" spans="1:10" s="19" customFormat="1" ht="28.5" customHeight="1">
      <c r="A489" s="122" t="s">
        <v>330</v>
      </c>
      <c r="B489" s="123" t="s">
        <v>331</v>
      </c>
      <c r="C489" s="124" t="s">
        <v>402</v>
      </c>
      <c r="D489" s="125">
        <v>45383</v>
      </c>
      <c r="E489" s="126">
        <v>45429</v>
      </c>
      <c r="F489" s="134">
        <v>8301</v>
      </c>
      <c r="G489" s="131" t="s">
        <v>345</v>
      </c>
      <c r="H489" s="131" t="s">
        <v>355</v>
      </c>
      <c r="I489" s="127">
        <v>-1836.82</v>
      </c>
      <c r="J489" s="128"/>
    </row>
    <row r="490" spans="1:10" s="19" customFormat="1" ht="28.5" customHeight="1">
      <c r="A490" s="122" t="s">
        <v>330</v>
      </c>
      <c r="B490" s="123" t="s">
        <v>331</v>
      </c>
      <c r="C490" s="124" t="s">
        <v>363</v>
      </c>
      <c r="D490" s="125">
        <v>45383</v>
      </c>
      <c r="E490" s="126">
        <v>45429</v>
      </c>
      <c r="F490" s="134">
        <v>8301</v>
      </c>
      <c r="G490" s="131" t="s">
        <v>345</v>
      </c>
      <c r="H490" s="131" t="s">
        <v>355</v>
      </c>
      <c r="I490" s="127">
        <v>-1350.8</v>
      </c>
      <c r="J490" s="128"/>
    </row>
    <row r="491" spans="1:10" s="19" customFormat="1" ht="28.5" customHeight="1">
      <c r="A491" s="122" t="s">
        <v>330</v>
      </c>
      <c r="B491" s="123" t="s">
        <v>331</v>
      </c>
      <c r="C491" s="124" t="s">
        <v>364</v>
      </c>
      <c r="D491" s="125">
        <v>45383</v>
      </c>
      <c r="E491" s="126">
        <v>45429</v>
      </c>
      <c r="F491" s="134">
        <v>8301</v>
      </c>
      <c r="G491" s="131" t="s">
        <v>345</v>
      </c>
      <c r="H491" s="131" t="s">
        <v>355</v>
      </c>
      <c r="I491" s="127">
        <v>-2328.04</v>
      </c>
      <c r="J491" s="128"/>
    </row>
    <row r="492" spans="1:10" s="19" customFormat="1" ht="28.5" customHeight="1">
      <c r="A492" s="122" t="s">
        <v>330</v>
      </c>
      <c r="B492" s="123" t="s">
        <v>331</v>
      </c>
      <c r="C492" s="124" t="s">
        <v>402</v>
      </c>
      <c r="D492" s="125">
        <v>45383</v>
      </c>
      <c r="E492" s="126">
        <v>45429</v>
      </c>
      <c r="F492" s="134">
        <v>8301</v>
      </c>
      <c r="G492" s="131" t="s">
        <v>345</v>
      </c>
      <c r="H492" s="131" t="s">
        <v>355</v>
      </c>
      <c r="I492" s="127">
        <v>-26.68</v>
      </c>
      <c r="J492" s="128"/>
    </row>
    <row r="493" spans="1:10" s="19" customFormat="1" ht="28.5" customHeight="1">
      <c r="A493" s="122" t="s">
        <v>330</v>
      </c>
      <c r="B493" s="123" t="s">
        <v>331</v>
      </c>
      <c r="C493" s="124" t="s">
        <v>363</v>
      </c>
      <c r="D493" s="125">
        <v>45383</v>
      </c>
      <c r="E493" s="126">
        <v>45429</v>
      </c>
      <c r="F493" s="134">
        <v>8301</v>
      </c>
      <c r="G493" s="131" t="s">
        <v>345</v>
      </c>
      <c r="H493" s="131" t="s">
        <v>355</v>
      </c>
      <c r="I493" s="127">
        <v>-664.18</v>
      </c>
      <c r="J493" s="128"/>
    </row>
    <row r="494" spans="1:10" s="19" customFormat="1" ht="28.5" customHeight="1">
      <c r="A494" s="122" t="s">
        <v>330</v>
      </c>
      <c r="B494" s="123" t="s">
        <v>331</v>
      </c>
      <c r="C494" s="124" t="s">
        <v>363</v>
      </c>
      <c r="D494" s="125">
        <v>45383</v>
      </c>
      <c r="E494" s="126">
        <v>45429</v>
      </c>
      <c r="F494" s="134">
        <v>8301</v>
      </c>
      <c r="G494" s="131" t="s">
        <v>345</v>
      </c>
      <c r="H494" s="131" t="s">
        <v>355</v>
      </c>
      <c r="I494" s="127">
        <v>-76.599999999999994</v>
      </c>
      <c r="J494" s="128"/>
    </row>
    <row r="495" spans="1:10" s="19" customFormat="1" ht="28.5" customHeight="1">
      <c r="A495" s="122" t="s">
        <v>330</v>
      </c>
      <c r="B495" s="123" t="s">
        <v>331</v>
      </c>
      <c r="C495" s="124" t="s">
        <v>365</v>
      </c>
      <c r="D495" s="125">
        <v>45383</v>
      </c>
      <c r="E495" s="126">
        <v>45429</v>
      </c>
      <c r="F495" s="134">
        <v>8301</v>
      </c>
      <c r="G495" s="131" t="s">
        <v>345</v>
      </c>
      <c r="H495" s="131" t="s">
        <v>355</v>
      </c>
      <c r="I495" s="127">
        <v>-1138.51</v>
      </c>
      <c r="J495" s="128"/>
    </row>
    <row r="496" spans="1:10" s="19" customFormat="1" ht="28.5" customHeight="1">
      <c r="A496" s="122" t="s">
        <v>330</v>
      </c>
      <c r="B496" s="123" t="s">
        <v>331</v>
      </c>
      <c r="C496" s="124" t="s">
        <v>366</v>
      </c>
      <c r="D496" s="125">
        <v>45383</v>
      </c>
      <c r="E496" s="126">
        <v>45429</v>
      </c>
      <c r="F496" s="134">
        <v>8301</v>
      </c>
      <c r="G496" s="131" t="s">
        <v>345</v>
      </c>
      <c r="H496" s="131" t="s">
        <v>355</v>
      </c>
      <c r="I496" s="127">
        <v>-1249.8399999999999</v>
      </c>
      <c r="J496" s="128"/>
    </row>
    <row r="497" spans="1:10" s="19" customFormat="1" ht="28.5" customHeight="1">
      <c r="A497" s="122" t="s">
        <v>330</v>
      </c>
      <c r="B497" s="123" t="s">
        <v>331</v>
      </c>
      <c r="C497" s="124" t="s">
        <v>367</v>
      </c>
      <c r="D497" s="125">
        <v>45383</v>
      </c>
      <c r="E497" s="126">
        <v>45429</v>
      </c>
      <c r="F497" s="134">
        <v>8301</v>
      </c>
      <c r="G497" s="131" t="s">
        <v>345</v>
      </c>
      <c r="H497" s="131" t="s">
        <v>355</v>
      </c>
      <c r="I497" s="127">
        <v>-503.16</v>
      </c>
      <c r="J497" s="128"/>
    </row>
    <row r="498" spans="1:10" s="19" customFormat="1" ht="28.5" customHeight="1">
      <c r="A498" s="122" t="s">
        <v>330</v>
      </c>
      <c r="B498" s="123" t="s">
        <v>331</v>
      </c>
      <c r="C498" s="124" t="s">
        <v>367</v>
      </c>
      <c r="D498" s="125">
        <v>45383</v>
      </c>
      <c r="E498" s="126">
        <v>45429</v>
      </c>
      <c r="F498" s="134">
        <v>8301</v>
      </c>
      <c r="G498" s="131" t="s">
        <v>345</v>
      </c>
      <c r="H498" s="131" t="s">
        <v>355</v>
      </c>
      <c r="I498" s="127">
        <v>-280.82</v>
      </c>
      <c r="J498" s="128"/>
    </row>
    <row r="499" spans="1:10" s="19" customFormat="1" ht="28.5" customHeight="1">
      <c r="A499" s="122" t="s">
        <v>330</v>
      </c>
      <c r="B499" s="123" t="s">
        <v>331</v>
      </c>
      <c r="C499" s="124" t="s">
        <v>387</v>
      </c>
      <c r="D499" s="125">
        <v>45383</v>
      </c>
      <c r="E499" s="126">
        <v>45429</v>
      </c>
      <c r="F499" s="134">
        <v>8301</v>
      </c>
      <c r="G499" s="131" t="s">
        <v>345</v>
      </c>
      <c r="H499" s="131" t="s">
        <v>355</v>
      </c>
      <c r="I499" s="127">
        <v>-573.5</v>
      </c>
      <c r="J499" s="128"/>
    </row>
    <row r="500" spans="1:10" s="19" customFormat="1" ht="28.5" customHeight="1">
      <c r="A500" s="122" t="s">
        <v>330</v>
      </c>
      <c r="B500" s="123" t="s">
        <v>331</v>
      </c>
      <c r="C500" s="124" t="s">
        <v>367</v>
      </c>
      <c r="D500" s="125">
        <v>45383</v>
      </c>
      <c r="E500" s="126">
        <v>45429</v>
      </c>
      <c r="F500" s="134">
        <v>8301</v>
      </c>
      <c r="G500" s="131" t="s">
        <v>345</v>
      </c>
      <c r="H500" s="131" t="s">
        <v>355</v>
      </c>
      <c r="I500" s="127">
        <v>-157.44</v>
      </c>
      <c r="J500" s="128"/>
    </row>
    <row r="501" spans="1:10" s="19" customFormat="1" ht="28.5" customHeight="1">
      <c r="A501" s="122" t="s">
        <v>330</v>
      </c>
      <c r="B501" s="123" t="s">
        <v>331</v>
      </c>
      <c r="C501" s="124" t="s">
        <v>368</v>
      </c>
      <c r="D501" s="125">
        <v>45383</v>
      </c>
      <c r="E501" s="126">
        <v>45429</v>
      </c>
      <c r="F501" s="134">
        <v>8301</v>
      </c>
      <c r="G501" s="131" t="s">
        <v>345</v>
      </c>
      <c r="H501" s="131" t="s">
        <v>355</v>
      </c>
      <c r="I501" s="127">
        <v>-844.2</v>
      </c>
      <c r="J501" s="128"/>
    </row>
    <row r="502" spans="1:10" s="19" customFormat="1" ht="28.5" customHeight="1">
      <c r="A502" s="122" t="s">
        <v>330</v>
      </c>
      <c r="B502" s="123" t="s">
        <v>331</v>
      </c>
      <c r="C502" s="124" t="s">
        <v>545</v>
      </c>
      <c r="D502" s="125">
        <v>45383</v>
      </c>
      <c r="E502" s="126">
        <v>45429</v>
      </c>
      <c r="F502" s="134">
        <v>8301</v>
      </c>
      <c r="G502" s="131" t="s">
        <v>345</v>
      </c>
      <c r="H502" s="131" t="s">
        <v>355</v>
      </c>
      <c r="I502" s="127">
        <v>-265.8</v>
      </c>
      <c r="J502" s="128"/>
    </row>
    <row r="503" spans="1:10" s="19" customFormat="1" ht="28.5" customHeight="1">
      <c r="A503" s="122" t="s">
        <v>330</v>
      </c>
      <c r="B503" s="123" t="s">
        <v>331</v>
      </c>
      <c r="C503" s="124" t="s">
        <v>402</v>
      </c>
      <c r="D503" s="125">
        <v>45383</v>
      </c>
      <c r="E503" s="126">
        <v>45429</v>
      </c>
      <c r="F503" s="134">
        <v>8301</v>
      </c>
      <c r="G503" s="131" t="s">
        <v>345</v>
      </c>
      <c r="H503" s="131" t="s">
        <v>355</v>
      </c>
      <c r="I503" s="127">
        <v>-1220.8499999999999</v>
      </c>
      <c r="J503" s="128"/>
    </row>
    <row r="504" spans="1:10" s="19" customFormat="1" ht="28.5" customHeight="1">
      <c r="A504" s="122" t="s">
        <v>330</v>
      </c>
      <c r="B504" s="123" t="s">
        <v>331</v>
      </c>
      <c r="C504" s="124" t="s">
        <v>366</v>
      </c>
      <c r="D504" s="125">
        <v>45383</v>
      </c>
      <c r="E504" s="126">
        <v>45429</v>
      </c>
      <c r="F504" s="134">
        <v>8301</v>
      </c>
      <c r="G504" s="131" t="s">
        <v>345</v>
      </c>
      <c r="H504" s="131" t="s">
        <v>355</v>
      </c>
      <c r="I504" s="127">
        <v>-20.78</v>
      </c>
      <c r="J504" s="128"/>
    </row>
    <row r="505" spans="1:10" s="19" customFormat="1" ht="28.5" customHeight="1">
      <c r="A505" s="122" t="s">
        <v>330</v>
      </c>
      <c r="B505" s="123" t="s">
        <v>331</v>
      </c>
      <c r="C505" s="124" t="s">
        <v>402</v>
      </c>
      <c r="D505" s="125">
        <v>45444</v>
      </c>
      <c r="E505" s="126">
        <v>45429</v>
      </c>
      <c r="F505" s="129"/>
      <c r="G505" s="131" t="s">
        <v>344</v>
      </c>
      <c r="H505" s="131" t="s">
        <v>647</v>
      </c>
      <c r="I505" s="127">
        <v>-360</v>
      </c>
      <c r="J505" s="128"/>
    </row>
    <row r="506" spans="1:10" s="19" customFormat="1" ht="28.5" customHeight="1">
      <c r="A506" s="122" t="s">
        <v>330</v>
      </c>
      <c r="B506" s="123" t="s">
        <v>331</v>
      </c>
      <c r="C506" s="124" t="s">
        <v>402</v>
      </c>
      <c r="D506" s="125">
        <v>45444</v>
      </c>
      <c r="E506" s="126">
        <v>45429</v>
      </c>
      <c r="F506" s="129"/>
      <c r="G506" s="131" t="s">
        <v>344</v>
      </c>
      <c r="H506" s="131" t="s">
        <v>648</v>
      </c>
      <c r="I506" s="127">
        <v>-668</v>
      </c>
      <c r="J506" s="128"/>
    </row>
    <row r="507" spans="1:10" s="19" customFormat="1" ht="28.5" customHeight="1">
      <c r="A507" s="122" t="s">
        <v>330</v>
      </c>
      <c r="B507" s="123" t="s">
        <v>331</v>
      </c>
      <c r="C507" s="124" t="s">
        <v>365</v>
      </c>
      <c r="D507" s="125">
        <v>45383</v>
      </c>
      <c r="E507" s="126">
        <v>45429</v>
      </c>
      <c r="F507" s="134">
        <v>1162</v>
      </c>
      <c r="G507" s="131" t="s">
        <v>345</v>
      </c>
      <c r="H507" s="131" t="s">
        <v>379</v>
      </c>
      <c r="I507" s="127">
        <v>-7973.9</v>
      </c>
      <c r="J507" s="128"/>
    </row>
    <row r="508" spans="1:10" s="19" customFormat="1" ht="28.5">
      <c r="A508" s="122" t="s">
        <v>330</v>
      </c>
      <c r="B508" s="123" t="s">
        <v>331</v>
      </c>
      <c r="C508" s="124" t="s">
        <v>363</v>
      </c>
      <c r="D508" s="125">
        <v>45383</v>
      </c>
      <c r="E508" s="126">
        <v>45429</v>
      </c>
      <c r="F508" s="134">
        <v>1162</v>
      </c>
      <c r="G508" s="131" t="s">
        <v>345</v>
      </c>
      <c r="H508" s="131" t="s">
        <v>379</v>
      </c>
      <c r="I508" s="127">
        <v>-921</v>
      </c>
      <c r="J508" s="128"/>
    </row>
    <row r="509" spans="1:10" s="19" customFormat="1" ht="28.5" customHeight="1">
      <c r="A509" s="122" t="s">
        <v>330</v>
      </c>
      <c r="B509" s="123" t="s">
        <v>331</v>
      </c>
      <c r="C509" s="124" t="s">
        <v>365</v>
      </c>
      <c r="D509" s="125">
        <v>45383</v>
      </c>
      <c r="E509" s="126">
        <v>45429</v>
      </c>
      <c r="F509" s="134">
        <v>1162</v>
      </c>
      <c r="G509" s="131" t="s">
        <v>345</v>
      </c>
      <c r="H509" s="131" t="s">
        <v>379</v>
      </c>
      <c r="I509" s="127">
        <v>-287.10000000000002</v>
      </c>
      <c r="J509" s="128"/>
    </row>
    <row r="510" spans="1:10" s="19" customFormat="1" ht="28.5" customHeight="1">
      <c r="A510" s="122" t="s">
        <v>330</v>
      </c>
      <c r="B510" s="123" t="s">
        <v>331</v>
      </c>
      <c r="C510" s="124" t="s">
        <v>368</v>
      </c>
      <c r="D510" s="125">
        <v>45383</v>
      </c>
      <c r="E510" s="126">
        <v>45429</v>
      </c>
      <c r="F510" s="134">
        <v>1162</v>
      </c>
      <c r="G510" s="131" t="s">
        <v>345</v>
      </c>
      <c r="H510" s="131" t="s">
        <v>379</v>
      </c>
      <c r="I510" s="127">
        <v>-333.3</v>
      </c>
      <c r="J510" s="128"/>
    </row>
    <row r="511" spans="1:10" s="19" customFormat="1" ht="28.5" customHeight="1">
      <c r="A511" s="122" t="s">
        <v>330</v>
      </c>
      <c r="B511" s="123" t="s">
        <v>331</v>
      </c>
      <c r="C511" s="124" t="s">
        <v>364</v>
      </c>
      <c r="D511" s="125">
        <v>45383</v>
      </c>
      <c r="E511" s="126">
        <v>45429</v>
      </c>
      <c r="F511" s="134">
        <v>1162</v>
      </c>
      <c r="G511" s="131" t="s">
        <v>345</v>
      </c>
      <c r="H511" s="131" t="s">
        <v>379</v>
      </c>
      <c r="I511" s="127">
        <v>-287.10000000000002</v>
      </c>
      <c r="J511" s="128"/>
    </row>
    <row r="512" spans="1:10" s="19" customFormat="1" ht="28.5">
      <c r="A512" s="122" t="s">
        <v>330</v>
      </c>
      <c r="B512" s="123" t="s">
        <v>331</v>
      </c>
      <c r="C512" s="124" t="s">
        <v>363</v>
      </c>
      <c r="D512" s="125">
        <v>45383</v>
      </c>
      <c r="E512" s="126">
        <v>45429</v>
      </c>
      <c r="F512" s="134">
        <v>1162</v>
      </c>
      <c r="G512" s="131" t="s">
        <v>345</v>
      </c>
      <c r="H512" s="131" t="s">
        <v>379</v>
      </c>
      <c r="I512" s="127">
        <v>-287.10000000000002</v>
      </c>
      <c r="J512" s="128"/>
    </row>
    <row r="513" spans="1:10" s="19" customFormat="1" ht="28.5">
      <c r="A513" s="122" t="s">
        <v>330</v>
      </c>
      <c r="B513" s="123" t="s">
        <v>331</v>
      </c>
      <c r="C513" s="124" t="s">
        <v>366</v>
      </c>
      <c r="D513" s="125">
        <v>45383</v>
      </c>
      <c r="E513" s="126">
        <v>45429</v>
      </c>
      <c r="F513" s="134">
        <v>1162</v>
      </c>
      <c r="G513" s="131" t="s">
        <v>345</v>
      </c>
      <c r="H513" s="131" t="s">
        <v>379</v>
      </c>
      <c r="I513" s="127">
        <v>-287.10000000000002</v>
      </c>
      <c r="J513" s="128"/>
    </row>
    <row r="514" spans="1:10" s="19" customFormat="1" ht="28.5">
      <c r="A514" s="122" t="s">
        <v>330</v>
      </c>
      <c r="B514" s="123" t="s">
        <v>331</v>
      </c>
      <c r="C514" s="124" t="s">
        <v>366</v>
      </c>
      <c r="D514" s="125">
        <v>45383</v>
      </c>
      <c r="E514" s="126">
        <v>45429</v>
      </c>
      <c r="F514" s="134">
        <v>1162</v>
      </c>
      <c r="G514" s="131" t="s">
        <v>345</v>
      </c>
      <c r="H514" s="131" t="s">
        <v>379</v>
      </c>
      <c r="I514" s="127">
        <v>-1768.8</v>
      </c>
      <c r="J514" s="128"/>
    </row>
    <row r="515" spans="1:10" s="19" customFormat="1" ht="28.5" customHeight="1">
      <c r="A515" s="122" t="s">
        <v>330</v>
      </c>
      <c r="B515" s="123" t="s">
        <v>331</v>
      </c>
      <c r="C515" s="124" t="s">
        <v>368</v>
      </c>
      <c r="D515" s="125">
        <v>45383</v>
      </c>
      <c r="E515" s="126">
        <v>45429</v>
      </c>
      <c r="F515" s="134">
        <v>3208</v>
      </c>
      <c r="G515" s="131" t="s">
        <v>345</v>
      </c>
      <c r="H515" s="131" t="s">
        <v>355</v>
      </c>
      <c r="I515" s="127">
        <v>-547.75</v>
      </c>
      <c r="J515" s="128"/>
    </row>
    <row r="516" spans="1:10" s="19" customFormat="1" ht="28.5" customHeight="1">
      <c r="A516" s="122" t="s">
        <v>330</v>
      </c>
      <c r="B516" s="123" t="s">
        <v>331</v>
      </c>
      <c r="C516" s="124" t="s">
        <v>362</v>
      </c>
      <c r="D516" s="125">
        <v>45383</v>
      </c>
      <c r="E516" s="126">
        <v>45429</v>
      </c>
      <c r="F516" s="134">
        <v>3208</v>
      </c>
      <c r="G516" s="131" t="s">
        <v>345</v>
      </c>
      <c r="H516" s="131" t="s">
        <v>355</v>
      </c>
      <c r="I516" s="127">
        <v>-1496.5</v>
      </c>
      <c r="J516" s="128"/>
    </row>
    <row r="517" spans="1:10" s="19" customFormat="1" ht="28.5" customHeight="1">
      <c r="A517" s="122" t="s">
        <v>330</v>
      </c>
      <c r="B517" s="123" t="s">
        <v>331</v>
      </c>
      <c r="C517" s="124" t="s">
        <v>402</v>
      </c>
      <c r="D517" s="125">
        <v>45383</v>
      </c>
      <c r="E517" s="126">
        <v>45429</v>
      </c>
      <c r="F517" s="134">
        <v>1708</v>
      </c>
      <c r="G517" s="131" t="s">
        <v>345</v>
      </c>
      <c r="H517" s="131" t="s">
        <v>355</v>
      </c>
      <c r="I517" s="127">
        <v>-64.5</v>
      </c>
      <c r="J517" s="128"/>
    </row>
    <row r="518" spans="1:10" s="19" customFormat="1" ht="28.5" customHeight="1">
      <c r="A518" s="122" t="s">
        <v>330</v>
      </c>
      <c r="B518" s="123" t="s">
        <v>331</v>
      </c>
      <c r="C518" s="124" t="s">
        <v>402</v>
      </c>
      <c r="D518" s="125">
        <v>45383</v>
      </c>
      <c r="E518" s="126">
        <v>45429</v>
      </c>
      <c r="F518" s="134">
        <v>1708</v>
      </c>
      <c r="G518" s="131" t="s">
        <v>345</v>
      </c>
      <c r="H518" s="131" t="s">
        <v>355</v>
      </c>
      <c r="I518" s="127">
        <v>-580.85</v>
      </c>
      <c r="J518" s="128"/>
    </row>
    <row r="519" spans="1:10" s="19" customFormat="1" ht="28.5" customHeight="1">
      <c r="A519" s="122" t="s">
        <v>330</v>
      </c>
      <c r="B519" s="123" t="s">
        <v>331</v>
      </c>
      <c r="C519" s="124" t="s">
        <v>368</v>
      </c>
      <c r="D519" s="125">
        <v>45383</v>
      </c>
      <c r="E519" s="126">
        <v>45429</v>
      </c>
      <c r="F519" s="134">
        <v>1708</v>
      </c>
      <c r="G519" s="131" t="s">
        <v>345</v>
      </c>
      <c r="H519" s="131" t="s">
        <v>355</v>
      </c>
      <c r="I519" s="127">
        <v>-66.680000000000007</v>
      </c>
      <c r="J519" s="128"/>
    </row>
    <row r="520" spans="1:10" s="19" customFormat="1" ht="28.5" customHeight="1">
      <c r="A520" s="122" t="s">
        <v>330</v>
      </c>
      <c r="B520" s="123" t="s">
        <v>331</v>
      </c>
      <c r="C520" s="124" t="s">
        <v>368</v>
      </c>
      <c r="D520" s="125">
        <v>45383</v>
      </c>
      <c r="E520" s="126">
        <v>45429</v>
      </c>
      <c r="F520" s="134">
        <v>1708</v>
      </c>
      <c r="G520" s="131" t="s">
        <v>345</v>
      </c>
      <c r="H520" s="131" t="s">
        <v>355</v>
      </c>
      <c r="I520" s="127">
        <v>-5.58</v>
      </c>
      <c r="J520" s="128"/>
    </row>
    <row r="521" spans="1:10" s="19" customFormat="1" ht="28.5" customHeight="1">
      <c r="A521" s="122" t="s">
        <v>330</v>
      </c>
      <c r="B521" s="123" t="s">
        <v>331</v>
      </c>
      <c r="C521" s="124" t="s">
        <v>368</v>
      </c>
      <c r="D521" s="125">
        <v>45383</v>
      </c>
      <c r="E521" s="126">
        <v>45429</v>
      </c>
      <c r="F521" s="134">
        <v>1708</v>
      </c>
      <c r="G521" s="131" t="s">
        <v>345</v>
      </c>
      <c r="H521" s="131" t="s">
        <v>355</v>
      </c>
      <c r="I521" s="127">
        <v>-17.53</v>
      </c>
      <c r="J521" s="128"/>
    </row>
    <row r="522" spans="1:10" s="19" customFormat="1" ht="28.5">
      <c r="A522" s="122" t="s">
        <v>330</v>
      </c>
      <c r="B522" s="123" t="s">
        <v>331</v>
      </c>
      <c r="C522" s="124" t="s">
        <v>366</v>
      </c>
      <c r="D522" s="125">
        <v>45383</v>
      </c>
      <c r="E522" s="126">
        <v>45429</v>
      </c>
      <c r="F522" s="134">
        <v>1708</v>
      </c>
      <c r="G522" s="131" t="s">
        <v>345</v>
      </c>
      <c r="H522" s="131" t="s">
        <v>355</v>
      </c>
      <c r="I522" s="127">
        <v>-35.07</v>
      </c>
      <c r="J522" s="128"/>
    </row>
    <row r="523" spans="1:10" s="19" customFormat="1" ht="28.5">
      <c r="A523" s="122" t="s">
        <v>330</v>
      </c>
      <c r="B523" s="123" t="s">
        <v>331</v>
      </c>
      <c r="C523" s="124" t="s">
        <v>366</v>
      </c>
      <c r="D523" s="125">
        <v>45383</v>
      </c>
      <c r="E523" s="126">
        <v>45429</v>
      </c>
      <c r="F523" s="134">
        <v>1708</v>
      </c>
      <c r="G523" s="131" t="s">
        <v>345</v>
      </c>
      <c r="H523" s="131" t="s">
        <v>355</v>
      </c>
      <c r="I523" s="127">
        <v>-5.58</v>
      </c>
      <c r="J523" s="128"/>
    </row>
    <row r="524" spans="1:10" s="19" customFormat="1" ht="28.5">
      <c r="A524" s="122" t="s">
        <v>330</v>
      </c>
      <c r="B524" s="123" t="s">
        <v>331</v>
      </c>
      <c r="C524" s="124" t="s">
        <v>402</v>
      </c>
      <c r="D524" s="125">
        <v>45383</v>
      </c>
      <c r="E524" s="126">
        <v>45429</v>
      </c>
      <c r="F524" s="134">
        <v>1708</v>
      </c>
      <c r="G524" s="131" t="s">
        <v>345</v>
      </c>
      <c r="H524" s="131" t="s">
        <v>355</v>
      </c>
      <c r="I524" s="127">
        <v>-40.909999999999997</v>
      </c>
      <c r="J524" s="128"/>
    </row>
    <row r="525" spans="1:10" s="19" customFormat="1" ht="28.5">
      <c r="A525" s="122" t="s">
        <v>330</v>
      </c>
      <c r="B525" s="123" t="s">
        <v>331</v>
      </c>
      <c r="C525" s="124" t="s">
        <v>362</v>
      </c>
      <c r="D525" s="125">
        <v>45383</v>
      </c>
      <c r="E525" s="126">
        <v>45429</v>
      </c>
      <c r="F525" s="134">
        <v>1708</v>
      </c>
      <c r="G525" s="131" t="s">
        <v>345</v>
      </c>
      <c r="H525" s="131" t="s">
        <v>355</v>
      </c>
      <c r="I525" s="127">
        <v>-40.909999999999997</v>
      </c>
      <c r="J525" s="128"/>
    </row>
    <row r="526" spans="1:10" s="19" customFormat="1" ht="28.5">
      <c r="A526" s="122" t="s">
        <v>330</v>
      </c>
      <c r="B526" s="123" t="s">
        <v>331</v>
      </c>
      <c r="C526" s="124" t="s">
        <v>364</v>
      </c>
      <c r="D526" s="125">
        <v>45383</v>
      </c>
      <c r="E526" s="126">
        <v>45429</v>
      </c>
      <c r="F526" s="134">
        <v>1708</v>
      </c>
      <c r="G526" s="131" t="s">
        <v>345</v>
      </c>
      <c r="H526" s="131" t="s">
        <v>355</v>
      </c>
      <c r="I526" s="127">
        <v>-5.58</v>
      </c>
      <c r="J526" s="128"/>
    </row>
    <row r="527" spans="1:10" s="19" customFormat="1" ht="28.5">
      <c r="A527" s="122" t="s">
        <v>330</v>
      </c>
      <c r="B527" s="123" t="s">
        <v>331</v>
      </c>
      <c r="C527" s="124" t="s">
        <v>364</v>
      </c>
      <c r="D527" s="125">
        <v>45383</v>
      </c>
      <c r="E527" s="126">
        <v>45429</v>
      </c>
      <c r="F527" s="134">
        <v>1708</v>
      </c>
      <c r="G527" s="131" t="s">
        <v>345</v>
      </c>
      <c r="H527" s="131" t="s">
        <v>355</v>
      </c>
      <c r="I527" s="127">
        <v>-40.909999999999997</v>
      </c>
      <c r="J527" s="128"/>
    </row>
    <row r="528" spans="1:10" s="19" customFormat="1" ht="28.5">
      <c r="A528" s="122" t="s">
        <v>330</v>
      </c>
      <c r="B528" s="123" t="s">
        <v>331</v>
      </c>
      <c r="C528" s="124" t="s">
        <v>362</v>
      </c>
      <c r="D528" s="125">
        <v>45383</v>
      </c>
      <c r="E528" s="126">
        <v>45429</v>
      </c>
      <c r="F528" s="134">
        <v>1708</v>
      </c>
      <c r="G528" s="131" t="s">
        <v>345</v>
      </c>
      <c r="H528" s="131" t="s">
        <v>355</v>
      </c>
      <c r="I528" s="127">
        <v>-5.58</v>
      </c>
      <c r="J528" s="128"/>
    </row>
    <row r="529" spans="1:10" s="19" customFormat="1" ht="28.5">
      <c r="A529" s="122" t="s">
        <v>330</v>
      </c>
      <c r="B529" s="123" t="s">
        <v>331</v>
      </c>
      <c r="C529" s="124" t="s">
        <v>363</v>
      </c>
      <c r="D529" s="125">
        <v>45383</v>
      </c>
      <c r="E529" s="126">
        <v>45429</v>
      </c>
      <c r="F529" s="134">
        <v>1708</v>
      </c>
      <c r="G529" s="131" t="s">
        <v>345</v>
      </c>
      <c r="H529" s="131" t="s">
        <v>355</v>
      </c>
      <c r="I529" s="127">
        <v>-5.58</v>
      </c>
      <c r="J529" s="128"/>
    </row>
    <row r="530" spans="1:10" s="19" customFormat="1" ht="28.5">
      <c r="A530" s="122" t="s">
        <v>330</v>
      </c>
      <c r="B530" s="123" t="s">
        <v>331</v>
      </c>
      <c r="C530" s="124" t="s">
        <v>363</v>
      </c>
      <c r="D530" s="125">
        <v>45383</v>
      </c>
      <c r="E530" s="126">
        <v>45429</v>
      </c>
      <c r="F530" s="134">
        <v>1708</v>
      </c>
      <c r="G530" s="131" t="s">
        <v>345</v>
      </c>
      <c r="H530" s="131" t="s">
        <v>355</v>
      </c>
      <c r="I530" s="127">
        <v>-49.68</v>
      </c>
      <c r="J530" s="128"/>
    </row>
    <row r="531" spans="1:10" s="19" customFormat="1" ht="28.5">
      <c r="A531" s="122" t="s">
        <v>330</v>
      </c>
      <c r="B531" s="123" t="s">
        <v>331</v>
      </c>
      <c r="C531" s="124" t="s">
        <v>365</v>
      </c>
      <c r="D531" s="125">
        <v>45383</v>
      </c>
      <c r="E531" s="126">
        <v>45429</v>
      </c>
      <c r="F531" s="134">
        <v>1708</v>
      </c>
      <c r="G531" s="131" t="s">
        <v>345</v>
      </c>
      <c r="H531" s="131" t="s">
        <v>355</v>
      </c>
      <c r="I531" s="127">
        <v>-5.58</v>
      </c>
      <c r="J531" s="128"/>
    </row>
    <row r="532" spans="1:10" s="19" customFormat="1" ht="28.5" customHeight="1">
      <c r="A532" s="122" t="s">
        <v>330</v>
      </c>
      <c r="B532" s="123" t="s">
        <v>331</v>
      </c>
      <c r="C532" s="124" t="s">
        <v>365</v>
      </c>
      <c r="D532" s="125">
        <v>45383</v>
      </c>
      <c r="E532" s="126">
        <v>45429</v>
      </c>
      <c r="F532" s="134">
        <v>1708</v>
      </c>
      <c r="G532" s="131" t="s">
        <v>345</v>
      </c>
      <c r="H532" s="131" t="s">
        <v>355</v>
      </c>
      <c r="I532" s="127">
        <v>-32.15</v>
      </c>
      <c r="J532" s="128"/>
    </row>
    <row r="533" spans="1:10" s="19" customFormat="1" ht="28.5" customHeight="1">
      <c r="A533" s="122" t="s">
        <v>330</v>
      </c>
      <c r="B533" s="123" t="s">
        <v>331</v>
      </c>
      <c r="C533" s="124" t="s">
        <v>363</v>
      </c>
      <c r="D533" s="125">
        <v>45383</v>
      </c>
      <c r="E533" s="126">
        <v>45429</v>
      </c>
      <c r="F533" s="134">
        <v>1708</v>
      </c>
      <c r="G533" s="131" t="s">
        <v>345</v>
      </c>
      <c r="H533" s="131" t="s">
        <v>355</v>
      </c>
      <c r="I533" s="127">
        <v>-64.5</v>
      </c>
      <c r="J533" s="128"/>
    </row>
    <row r="534" spans="1:10" s="19" customFormat="1" ht="28.5">
      <c r="A534" s="122" t="s">
        <v>330</v>
      </c>
      <c r="B534" s="123" t="s">
        <v>331</v>
      </c>
      <c r="C534" s="124" t="s">
        <v>363</v>
      </c>
      <c r="D534" s="125">
        <v>45383</v>
      </c>
      <c r="E534" s="126">
        <v>45429</v>
      </c>
      <c r="F534" s="134">
        <v>1708</v>
      </c>
      <c r="G534" s="131" t="s">
        <v>345</v>
      </c>
      <c r="H534" s="131" t="s">
        <v>355</v>
      </c>
      <c r="I534" s="127">
        <v>-66</v>
      </c>
      <c r="J534" s="128"/>
    </row>
    <row r="535" spans="1:10" s="19" customFormat="1" ht="28.5">
      <c r="A535" s="122" t="s">
        <v>330</v>
      </c>
      <c r="B535" s="123" t="s">
        <v>331</v>
      </c>
      <c r="C535" s="124" t="s">
        <v>255</v>
      </c>
      <c r="D535" s="125">
        <v>45383</v>
      </c>
      <c r="E535" s="126">
        <v>45432</v>
      </c>
      <c r="F535" s="134">
        <v>1708</v>
      </c>
      <c r="G535" s="131" t="s">
        <v>345</v>
      </c>
      <c r="H535" s="131" t="s">
        <v>355</v>
      </c>
      <c r="I535" s="127">
        <v>-140.38</v>
      </c>
      <c r="J535" s="128"/>
    </row>
    <row r="536" spans="1:10" s="19" customFormat="1" ht="28.5">
      <c r="A536" s="122" t="s">
        <v>330</v>
      </c>
      <c r="B536" s="123" t="s">
        <v>331</v>
      </c>
      <c r="C536" s="124" t="s">
        <v>255</v>
      </c>
      <c r="D536" s="125">
        <v>45352</v>
      </c>
      <c r="E536" s="126">
        <v>45432</v>
      </c>
      <c r="F536" s="129" t="s">
        <v>444</v>
      </c>
      <c r="G536" s="131" t="s">
        <v>277</v>
      </c>
      <c r="H536" s="131" t="s">
        <v>353</v>
      </c>
      <c r="I536" s="127">
        <v>-58.77</v>
      </c>
      <c r="J536" s="128">
        <v>405115</v>
      </c>
    </row>
    <row r="537" spans="1:10" s="19" customFormat="1" ht="28.5" customHeight="1">
      <c r="A537" s="122" t="s">
        <v>330</v>
      </c>
      <c r="B537" s="123" t="s">
        <v>331</v>
      </c>
      <c r="C537" s="124" t="s">
        <v>255</v>
      </c>
      <c r="D537" s="125">
        <v>45323</v>
      </c>
      <c r="E537" s="126">
        <v>45432</v>
      </c>
      <c r="F537" s="129" t="s">
        <v>444</v>
      </c>
      <c r="G537" s="131" t="s">
        <v>277</v>
      </c>
      <c r="H537" s="131" t="s">
        <v>353</v>
      </c>
      <c r="I537" s="127">
        <v>-76.16</v>
      </c>
      <c r="J537" s="128">
        <v>410948</v>
      </c>
    </row>
    <row r="538" spans="1:10" s="19" customFormat="1" ht="28.5" customHeight="1">
      <c r="A538" s="122" t="s">
        <v>330</v>
      </c>
      <c r="B538" s="123" t="s">
        <v>331</v>
      </c>
      <c r="C538" s="124" t="s">
        <v>255</v>
      </c>
      <c r="D538" s="125">
        <v>45352</v>
      </c>
      <c r="E538" s="126">
        <v>45432</v>
      </c>
      <c r="F538" s="129" t="s">
        <v>444</v>
      </c>
      <c r="G538" s="131" t="s">
        <v>277</v>
      </c>
      <c r="H538" s="131" t="s">
        <v>353</v>
      </c>
      <c r="I538" s="127">
        <v>-126.91</v>
      </c>
      <c r="J538" s="128">
        <v>411134</v>
      </c>
    </row>
    <row r="539" spans="1:10" s="19" customFormat="1" ht="28.5">
      <c r="A539" s="122" t="s">
        <v>330</v>
      </c>
      <c r="B539" s="123" t="s">
        <v>331</v>
      </c>
      <c r="C539" s="124" t="s">
        <v>255</v>
      </c>
      <c r="D539" s="125">
        <v>45383</v>
      </c>
      <c r="E539" s="126">
        <v>45432</v>
      </c>
      <c r="F539" s="129" t="s">
        <v>444</v>
      </c>
      <c r="G539" s="131" t="s">
        <v>277</v>
      </c>
      <c r="H539" s="131" t="s">
        <v>353</v>
      </c>
      <c r="I539" s="127">
        <v>-58.45</v>
      </c>
      <c r="J539" s="128">
        <v>411491</v>
      </c>
    </row>
    <row r="540" spans="1:10" s="19" customFormat="1" ht="28.5" customHeight="1">
      <c r="A540" s="122" t="s">
        <v>330</v>
      </c>
      <c r="B540" s="123" t="s">
        <v>331</v>
      </c>
      <c r="C540" s="124" t="s">
        <v>255</v>
      </c>
      <c r="D540" s="125">
        <v>45383</v>
      </c>
      <c r="E540" s="126">
        <v>45432</v>
      </c>
      <c r="F540" s="129" t="s">
        <v>444</v>
      </c>
      <c r="G540" s="131" t="s">
        <v>277</v>
      </c>
      <c r="H540" s="131" t="s">
        <v>353</v>
      </c>
      <c r="I540" s="127">
        <v>-28.11</v>
      </c>
      <c r="J540" s="128">
        <v>411520</v>
      </c>
    </row>
    <row r="541" spans="1:10" s="19" customFormat="1" ht="28.5" customHeight="1">
      <c r="A541" s="122" t="s">
        <v>330</v>
      </c>
      <c r="B541" s="123" t="s">
        <v>331</v>
      </c>
      <c r="C541" s="124" t="s">
        <v>255</v>
      </c>
      <c r="D541" s="125">
        <v>45383</v>
      </c>
      <c r="E541" s="126">
        <v>45432</v>
      </c>
      <c r="F541" s="129" t="s">
        <v>444</v>
      </c>
      <c r="G541" s="131" t="s">
        <v>277</v>
      </c>
      <c r="H541" s="131" t="s">
        <v>353</v>
      </c>
      <c r="I541" s="127">
        <v>-70.75</v>
      </c>
      <c r="J541" s="128">
        <v>411595</v>
      </c>
    </row>
    <row r="542" spans="1:10" s="19" customFormat="1" ht="28.5">
      <c r="A542" s="122" t="s">
        <v>330</v>
      </c>
      <c r="B542" s="123" t="s">
        <v>331</v>
      </c>
      <c r="C542" s="124" t="s">
        <v>255</v>
      </c>
      <c r="D542" s="125">
        <v>45383</v>
      </c>
      <c r="E542" s="126">
        <v>45432</v>
      </c>
      <c r="F542" s="129" t="s">
        <v>444</v>
      </c>
      <c r="G542" s="131" t="s">
        <v>277</v>
      </c>
      <c r="H542" s="131" t="s">
        <v>353</v>
      </c>
      <c r="I542" s="127">
        <v>-80.72</v>
      </c>
      <c r="J542" s="128">
        <v>411604</v>
      </c>
    </row>
    <row r="543" spans="1:10" s="19" customFormat="1" ht="28.5">
      <c r="A543" s="122" t="s">
        <v>330</v>
      </c>
      <c r="B543" s="123" t="s">
        <v>331</v>
      </c>
      <c r="C543" s="124" t="s">
        <v>255</v>
      </c>
      <c r="D543" s="125">
        <v>45383</v>
      </c>
      <c r="E543" s="126">
        <v>45432</v>
      </c>
      <c r="F543" s="129" t="s">
        <v>444</v>
      </c>
      <c r="G543" s="131" t="s">
        <v>277</v>
      </c>
      <c r="H543" s="131" t="s">
        <v>353</v>
      </c>
      <c r="I543" s="127">
        <v>-100.2</v>
      </c>
      <c r="J543" s="128">
        <v>490765</v>
      </c>
    </row>
    <row r="544" spans="1:10" s="19" customFormat="1" ht="28.5">
      <c r="A544" s="122" t="s">
        <v>330</v>
      </c>
      <c r="B544" s="123" t="s">
        <v>331</v>
      </c>
      <c r="C544" s="124" t="s">
        <v>255</v>
      </c>
      <c r="D544" s="125">
        <v>45383</v>
      </c>
      <c r="E544" s="126">
        <v>45432</v>
      </c>
      <c r="F544" s="129" t="s">
        <v>581</v>
      </c>
      <c r="G544" s="131" t="s">
        <v>277</v>
      </c>
      <c r="H544" s="131" t="s">
        <v>649</v>
      </c>
      <c r="I544" s="127">
        <v>-109.7</v>
      </c>
      <c r="J544" s="128" t="s">
        <v>730</v>
      </c>
    </row>
    <row r="545" spans="1:10" s="19" customFormat="1" ht="28.5">
      <c r="A545" s="122" t="s">
        <v>330</v>
      </c>
      <c r="B545" s="123" t="s">
        <v>331</v>
      </c>
      <c r="C545" s="124" t="s">
        <v>255</v>
      </c>
      <c r="D545" s="125">
        <v>45413</v>
      </c>
      <c r="E545" s="126">
        <v>45432</v>
      </c>
      <c r="F545" s="129" t="s">
        <v>447</v>
      </c>
      <c r="G545" s="131" t="s">
        <v>277</v>
      </c>
      <c r="H545" s="131" t="s">
        <v>459</v>
      </c>
      <c r="I545" s="127">
        <v>-10.16</v>
      </c>
      <c r="J545" s="128">
        <v>15372024</v>
      </c>
    </row>
    <row r="546" spans="1:10" s="19" customFormat="1" ht="28.5">
      <c r="A546" s="122" t="s">
        <v>330</v>
      </c>
      <c r="B546" s="123" t="s">
        <v>331</v>
      </c>
      <c r="C546" s="124" t="s">
        <v>364</v>
      </c>
      <c r="D546" s="125">
        <v>45383</v>
      </c>
      <c r="E546" s="126">
        <v>45432</v>
      </c>
      <c r="F546" s="129" t="s">
        <v>336</v>
      </c>
      <c r="G546" s="131" t="s">
        <v>277</v>
      </c>
      <c r="H546" s="131" t="s">
        <v>351</v>
      </c>
      <c r="I546" s="127">
        <v>-349.12</v>
      </c>
      <c r="J546" s="128">
        <v>1424</v>
      </c>
    </row>
    <row r="547" spans="1:10" s="19" customFormat="1" ht="28.5">
      <c r="A547" s="122" t="s">
        <v>330</v>
      </c>
      <c r="B547" s="123" t="s">
        <v>331</v>
      </c>
      <c r="C547" s="124" t="s">
        <v>365</v>
      </c>
      <c r="D547" s="125">
        <v>45383</v>
      </c>
      <c r="E547" s="126">
        <v>45432</v>
      </c>
      <c r="F547" s="129" t="s">
        <v>336</v>
      </c>
      <c r="G547" s="131" t="s">
        <v>277</v>
      </c>
      <c r="H547" s="131" t="s">
        <v>351</v>
      </c>
      <c r="I547" s="127">
        <v>-2011.35</v>
      </c>
      <c r="J547" s="128">
        <v>1454</v>
      </c>
    </row>
    <row r="548" spans="1:10" s="19" customFormat="1" ht="28.5" customHeight="1">
      <c r="A548" s="122" t="s">
        <v>330</v>
      </c>
      <c r="B548" s="123" t="s">
        <v>331</v>
      </c>
      <c r="C548" s="124" t="s">
        <v>368</v>
      </c>
      <c r="D548" s="125">
        <v>45383</v>
      </c>
      <c r="E548" s="126">
        <v>45432</v>
      </c>
      <c r="F548" s="129" t="s">
        <v>336</v>
      </c>
      <c r="G548" s="131" t="s">
        <v>277</v>
      </c>
      <c r="H548" s="131" t="s">
        <v>351</v>
      </c>
      <c r="I548" s="127">
        <v>-1097.0999999999999</v>
      </c>
      <c r="J548" s="128">
        <v>1456</v>
      </c>
    </row>
    <row r="549" spans="1:10" s="19" customFormat="1" ht="28.5">
      <c r="A549" s="122" t="s">
        <v>330</v>
      </c>
      <c r="B549" s="123" t="s">
        <v>331</v>
      </c>
      <c r="C549" s="124" t="s">
        <v>365</v>
      </c>
      <c r="D549" s="125">
        <v>45383</v>
      </c>
      <c r="E549" s="126">
        <v>45432</v>
      </c>
      <c r="F549" s="129" t="s">
        <v>336</v>
      </c>
      <c r="G549" s="131" t="s">
        <v>277</v>
      </c>
      <c r="H549" s="131" t="s">
        <v>351</v>
      </c>
      <c r="I549" s="127">
        <v>-349.12</v>
      </c>
      <c r="J549" s="128">
        <v>1422</v>
      </c>
    </row>
    <row r="550" spans="1:10" s="19" customFormat="1" ht="28.5" customHeight="1">
      <c r="A550" s="122" t="s">
        <v>330</v>
      </c>
      <c r="B550" s="123" t="s">
        <v>331</v>
      </c>
      <c r="C550" s="124" t="s">
        <v>368</v>
      </c>
      <c r="D550" s="125">
        <v>45383</v>
      </c>
      <c r="E550" s="126">
        <v>45432</v>
      </c>
      <c r="F550" s="129" t="s">
        <v>336</v>
      </c>
      <c r="G550" s="131" t="s">
        <v>277</v>
      </c>
      <c r="H550" s="131" t="s">
        <v>351</v>
      </c>
      <c r="I550" s="127">
        <v>-349.12</v>
      </c>
      <c r="J550" s="128">
        <v>1423</v>
      </c>
    </row>
    <row r="551" spans="1:10" s="19" customFormat="1" ht="28.5">
      <c r="A551" s="122" t="s">
        <v>330</v>
      </c>
      <c r="B551" s="123" t="s">
        <v>331</v>
      </c>
      <c r="C551" s="124" t="s">
        <v>364</v>
      </c>
      <c r="D551" s="125">
        <v>45383</v>
      </c>
      <c r="E551" s="126">
        <v>45432</v>
      </c>
      <c r="F551" s="129" t="s">
        <v>336</v>
      </c>
      <c r="G551" s="131" t="s">
        <v>277</v>
      </c>
      <c r="H551" s="131" t="s">
        <v>351</v>
      </c>
      <c r="I551" s="127">
        <v>-2559.89</v>
      </c>
      <c r="J551" s="128">
        <v>1451</v>
      </c>
    </row>
    <row r="552" spans="1:10" s="19" customFormat="1" ht="28.5">
      <c r="A552" s="122" t="s">
        <v>330</v>
      </c>
      <c r="B552" s="123" t="s">
        <v>331</v>
      </c>
      <c r="C552" s="124" t="s">
        <v>402</v>
      </c>
      <c r="D552" s="125">
        <v>45323</v>
      </c>
      <c r="E552" s="126">
        <v>45432</v>
      </c>
      <c r="F552" s="134">
        <v>1162</v>
      </c>
      <c r="G552" s="131" t="s">
        <v>345</v>
      </c>
      <c r="H552" s="131" t="s">
        <v>379</v>
      </c>
      <c r="I552" s="127">
        <v>-630.16999999999996</v>
      </c>
      <c r="J552" s="128"/>
    </row>
    <row r="553" spans="1:10" s="19" customFormat="1" ht="28.5">
      <c r="A553" s="122" t="s">
        <v>330</v>
      </c>
      <c r="B553" s="123" t="s">
        <v>331</v>
      </c>
      <c r="C553" s="124" t="s">
        <v>366</v>
      </c>
      <c r="D553" s="125">
        <v>45323</v>
      </c>
      <c r="E553" s="126">
        <v>45432</v>
      </c>
      <c r="F553" s="134">
        <v>1162</v>
      </c>
      <c r="G553" s="131" t="s">
        <v>345</v>
      </c>
      <c r="H553" s="131" t="s">
        <v>379</v>
      </c>
      <c r="I553" s="127">
        <v>-1390.4</v>
      </c>
      <c r="J553" s="128"/>
    </row>
    <row r="554" spans="1:10" s="19" customFormat="1" ht="28.5">
      <c r="A554" s="122" t="s">
        <v>330</v>
      </c>
      <c r="B554" s="123" t="s">
        <v>331</v>
      </c>
      <c r="C554" s="124" t="s">
        <v>362</v>
      </c>
      <c r="D554" s="125">
        <v>45323</v>
      </c>
      <c r="E554" s="126">
        <v>45432</v>
      </c>
      <c r="F554" s="134">
        <v>1162</v>
      </c>
      <c r="G554" s="131" t="s">
        <v>345</v>
      </c>
      <c r="H554" s="131" t="s">
        <v>379</v>
      </c>
      <c r="I554" s="127">
        <v>-1390.4</v>
      </c>
      <c r="J554" s="128"/>
    </row>
    <row r="555" spans="1:10" s="19" customFormat="1" ht="28.5">
      <c r="A555" s="122" t="s">
        <v>330</v>
      </c>
      <c r="B555" s="123" t="s">
        <v>331</v>
      </c>
      <c r="C555" s="124" t="s">
        <v>364</v>
      </c>
      <c r="D555" s="125">
        <v>45323</v>
      </c>
      <c r="E555" s="126">
        <v>45432</v>
      </c>
      <c r="F555" s="134">
        <v>1162</v>
      </c>
      <c r="G555" s="131" t="s">
        <v>345</v>
      </c>
      <c r="H555" s="131" t="s">
        <v>379</v>
      </c>
      <c r="I555" s="127">
        <v>-1390.4</v>
      </c>
      <c r="J555" s="128"/>
    </row>
    <row r="556" spans="1:10" s="19" customFormat="1" ht="28.5" customHeight="1">
      <c r="A556" s="122" t="s">
        <v>330</v>
      </c>
      <c r="B556" s="123" t="s">
        <v>331</v>
      </c>
      <c r="C556" s="124" t="s">
        <v>363</v>
      </c>
      <c r="D556" s="125">
        <v>45323</v>
      </c>
      <c r="E556" s="126">
        <v>45432</v>
      </c>
      <c r="F556" s="134">
        <v>1162</v>
      </c>
      <c r="G556" s="131" t="s">
        <v>345</v>
      </c>
      <c r="H556" s="131" t="s">
        <v>379</v>
      </c>
      <c r="I556" s="127">
        <v>-1390.4</v>
      </c>
      <c r="J556" s="128"/>
    </row>
    <row r="557" spans="1:10" s="19" customFormat="1" ht="28.5" customHeight="1">
      <c r="A557" s="122" t="s">
        <v>330</v>
      </c>
      <c r="B557" s="123" t="s">
        <v>331</v>
      </c>
      <c r="C557" s="124" t="s">
        <v>368</v>
      </c>
      <c r="D557" s="125">
        <v>45323</v>
      </c>
      <c r="E557" s="126">
        <v>45432</v>
      </c>
      <c r="F557" s="134">
        <v>1162</v>
      </c>
      <c r="G557" s="131" t="s">
        <v>345</v>
      </c>
      <c r="H557" s="131" t="s">
        <v>379</v>
      </c>
      <c r="I557" s="127">
        <v>-1390.4</v>
      </c>
      <c r="J557" s="128"/>
    </row>
    <row r="558" spans="1:10" s="19" customFormat="1" ht="28.5" customHeight="1">
      <c r="A558" s="122" t="s">
        <v>330</v>
      </c>
      <c r="B558" s="123" t="s">
        <v>331</v>
      </c>
      <c r="C558" s="124" t="s">
        <v>365</v>
      </c>
      <c r="D558" s="125">
        <v>45323</v>
      </c>
      <c r="E558" s="126">
        <v>45432</v>
      </c>
      <c r="F558" s="134">
        <v>1162</v>
      </c>
      <c r="G558" s="131" t="s">
        <v>345</v>
      </c>
      <c r="H558" s="131" t="s">
        <v>379</v>
      </c>
      <c r="I558" s="127">
        <v>-1582.9</v>
      </c>
      <c r="J558" s="128"/>
    </row>
    <row r="559" spans="1:10" s="19" customFormat="1" ht="28.5">
      <c r="A559" s="122" t="s">
        <v>330</v>
      </c>
      <c r="B559" s="123" t="s">
        <v>331</v>
      </c>
      <c r="C559" s="124" t="s">
        <v>402</v>
      </c>
      <c r="D559" s="125">
        <v>45323</v>
      </c>
      <c r="E559" s="126">
        <v>45432</v>
      </c>
      <c r="F559" s="134">
        <v>1162</v>
      </c>
      <c r="G559" s="131" t="s">
        <v>345</v>
      </c>
      <c r="H559" s="131" t="s">
        <v>379</v>
      </c>
      <c r="I559" s="127">
        <v>-856.02</v>
      </c>
      <c r="J559" s="128"/>
    </row>
    <row r="560" spans="1:10" s="19" customFormat="1" ht="28.5" customHeight="1">
      <c r="A560" s="122" t="s">
        <v>330</v>
      </c>
      <c r="B560" s="123" t="s">
        <v>331</v>
      </c>
      <c r="C560" s="124" t="s">
        <v>363</v>
      </c>
      <c r="D560" s="125">
        <v>45383</v>
      </c>
      <c r="E560" s="126">
        <v>45432</v>
      </c>
      <c r="F560" s="134">
        <v>1162</v>
      </c>
      <c r="G560" s="131" t="s">
        <v>345</v>
      </c>
      <c r="H560" s="131" t="s">
        <v>379</v>
      </c>
      <c r="I560" s="127">
        <v>-28445.78</v>
      </c>
      <c r="J560" s="128"/>
    </row>
    <row r="561" spans="1:10" s="19" customFormat="1" ht="28.5">
      <c r="A561" s="122" t="s">
        <v>330</v>
      </c>
      <c r="B561" s="123" t="s">
        <v>331</v>
      </c>
      <c r="C561" s="124" t="s">
        <v>255</v>
      </c>
      <c r="D561" s="125">
        <v>45231</v>
      </c>
      <c r="E561" s="126">
        <v>45433</v>
      </c>
      <c r="F561" s="129" t="s">
        <v>582</v>
      </c>
      <c r="G561" s="131" t="s">
        <v>277</v>
      </c>
      <c r="H561" s="131" t="s">
        <v>650</v>
      </c>
      <c r="I561" s="127">
        <v>-1.86</v>
      </c>
      <c r="J561" s="128">
        <v>8174444</v>
      </c>
    </row>
    <row r="562" spans="1:10" s="19" customFormat="1" ht="28.5">
      <c r="A562" s="122" t="s">
        <v>330</v>
      </c>
      <c r="B562" s="123" t="s">
        <v>331</v>
      </c>
      <c r="C562" s="124" t="s">
        <v>255</v>
      </c>
      <c r="D562" s="125">
        <v>45292</v>
      </c>
      <c r="E562" s="126">
        <v>45433</v>
      </c>
      <c r="F562" s="129" t="s">
        <v>566</v>
      </c>
      <c r="G562" s="131" t="s">
        <v>277</v>
      </c>
      <c r="H562" s="131" t="s">
        <v>629</v>
      </c>
      <c r="I562" s="127">
        <v>-0.9</v>
      </c>
      <c r="J562" s="128">
        <v>4847</v>
      </c>
    </row>
    <row r="563" spans="1:10" s="19" customFormat="1" ht="28.5" customHeight="1">
      <c r="A563" s="122" t="s">
        <v>330</v>
      </c>
      <c r="B563" s="123" t="s">
        <v>331</v>
      </c>
      <c r="C563" s="124" t="s">
        <v>255</v>
      </c>
      <c r="D563" s="125">
        <v>45292</v>
      </c>
      <c r="E563" s="126">
        <v>45433</v>
      </c>
      <c r="F563" s="129" t="s">
        <v>469</v>
      </c>
      <c r="G563" s="131" t="s">
        <v>277</v>
      </c>
      <c r="H563" s="131" t="s">
        <v>510</v>
      </c>
      <c r="I563" s="127">
        <v>-11.69</v>
      </c>
      <c r="J563" s="128">
        <v>1330</v>
      </c>
    </row>
    <row r="564" spans="1:10" s="19" customFormat="1" ht="28.5">
      <c r="A564" s="122" t="s">
        <v>330</v>
      </c>
      <c r="B564" s="123" t="s">
        <v>331</v>
      </c>
      <c r="C564" s="124" t="s">
        <v>255</v>
      </c>
      <c r="D564" s="125">
        <v>45261</v>
      </c>
      <c r="E564" s="126">
        <v>45433</v>
      </c>
      <c r="F564" s="129" t="s">
        <v>415</v>
      </c>
      <c r="G564" s="131" t="s">
        <v>277</v>
      </c>
      <c r="H564" s="131" t="s">
        <v>428</v>
      </c>
      <c r="I564" s="127">
        <v>-14.83</v>
      </c>
      <c r="J564" s="128">
        <v>6514</v>
      </c>
    </row>
    <row r="565" spans="1:10" s="19" customFormat="1" ht="28.5">
      <c r="A565" s="122" t="s">
        <v>330</v>
      </c>
      <c r="B565" s="123" t="s">
        <v>331</v>
      </c>
      <c r="C565" s="124" t="s">
        <v>255</v>
      </c>
      <c r="D565" s="125">
        <v>45261</v>
      </c>
      <c r="E565" s="126">
        <v>45433</v>
      </c>
      <c r="F565" s="129" t="s">
        <v>415</v>
      </c>
      <c r="G565" s="131" t="s">
        <v>277</v>
      </c>
      <c r="H565" s="131" t="s">
        <v>428</v>
      </c>
      <c r="I565" s="127">
        <v>-9.93</v>
      </c>
      <c r="J565" s="128">
        <v>6515</v>
      </c>
    </row>
    <row r="566" spans="1:10" s="19" customFormat="1" ht="28.5">
      <c r="A566" s="122" t="s">
        <v>330</v>
      </c>
      <c r="B566" s="123" t="s">
        <v>331</v>
      </c>
      <c r="C566" s="124" t="s">
        <v>255</v>
      </c>
      <c r="D566" s="125">
        <v>45261</v>
      </c>
      <c r="E566" s="126">
        <v>45433</v>
      </c>
      <c r="F566" s="129" t="s">
        <v>407</v>
      </c>
      <c r="G566" s="131" t="s">
        <v>277</v>
      </c>
      <c r="H566" s="131" t="s">
        <v>419</v>
      </c>
      <c r="I566" s="127">
        <v>-44.51</v>
      </c>
      <c r="J566" s="128">
        <v>4233</v>
      </c>
    </row>
    <row r="567" spans="1:10" s="19" customFormat="1" ht="28.5">
      <c r="A567" s="122" t="s">
        <v>330</v>
      </c>
      <c r="B567" s="123" t="s">
        <v>331</v>
      </c>
      <c r="C567" s="124" t="s">
        <v>255</v>
      </c>
      <c r="D567" s="125">
        <v>45261</v>
      </c>
      <c r="E567" s="126">
        <v>45433</v>
      </c>
      <c r="F567" s="129" t="s">
        <v>415</v>
      </c>
      <c r="G567" s="131" t="s">
        <v>277</v>
      </c>
      <c r="H567" s="131" t="s">
        <v>428</v>
      </c>
      <c r="I567" s="127">
        <v>-229.83</v>
      </c>
      <c r="J567" s="128">
        <v>6516</v>
      </c>
    </row>
    <row r="568" spans="1:10" s="19" customFormat="1" ht="28.5">
      <c r="A568" s="122" t="s">
        <v>330</v>
      </c>
      <c r="B568" s="123" t="s">
        <v>331</v>
      </c>
      <c r="C568" s="124" t="s">
        <v>255</v>
      </c>
      <c r="D568" s="125">
        <v>45261</v>
      </c>
      <c r="E568" s="126">
        <v>45433</v>
      </c>
      <c r="F568" s="129" t="s">
        <v>558</v>
      </c>
      <c r="G568" s="131" t="s">
        <v>277</v>
      </c>
      <c r="H568" s="131" t="s">
        <v>621</v>
      </c>
      <c r="I568" s="127">
        <v>-24.58</v>
      </c>
      <c r="J568" s="128">
        <v>47641</v>
      </c>
    </row>
    <row r="569" spans="1:10" s="19" customFormat="1" ht="28.5" customHeight="1">
      <c r="A569" s="122" t="s">
        <v>330</v>
      </c>
      <c r="B569" s="123" t="s">
        <v>331</v>
      </c>
      <c r="C569" s="124" t="s">
        <v>255</v>
      </c>
      <c r="D569" s="125">
        <v>45292</v>
      </c>
      <c r="E569" s="126">
        <v>45433</v>
      </c>
      <c r="F569" s="129" t="s">
        <v>480</v>
      </c>
      <c r="G569" s="131" t="s">
        <v>277</v>
      </c>
      <c r="H569" s="131" t="s">
        <v>522</v>
      </c>
      <c r="I569" s="127">
        <v>-54.28</v>
      </c>
      <c r="J569" s="128">
        <v>2859</v>
      </c>
    </row>
    <row r="570" spans="1:10" s="19" customFormat="1" ht="28.5" customHeight="1">
      <c r="A570" s="122" t="s">
        <v>330</v>
      </c>
      <c r="B570" s="123" t="s">
        <v>331</v>
      </c>
      <c r="C570" s="124" t="s">
        <v>255</v>
      </c>
      <c r="D570" s="125">
        <v>45231</v>
      </c>
      <c r="E570" s="126">
        <v>45433</v>
      </c>
      <c r="F570" s="129" t="s">
        <v>489</v>
      </c>
      <c r="G570" s="131" t="s">
        <v>277</v>
      </c>
      <c r="H570" s="131" t="s">
        <v>531</v>
      </c>
      <c r="I570" s="127">
        <v>-11.78</v>
      </c>
      <c r="J570" s="128">
        <v>87015007</v>
      </c>
    </row>
    <row r="571" spans="1:10" s="19" customFormat="1" ht="28.5">
      <c r="A571" s="122" t="s">
        <v>330</v>
      </c>
      <c r="B571" s="123" t="s">
        <v>331</v>
      </c>
      <c r="C571" s="124" t="s">
        <v>364</v>
      </c>
      <c r="D571" s="125">
        <v>45413</v>
      </c>
      <c r="E571" s="126">
        <v>45433</v>
      </c>
      <c r="F571" s="129" t="s">
        <v>326</v>
      </c>
      <c r="G571" s="131" t="s">
        <v>328</v>
      </c>
      <c r="H571" s="131" t="s">
        <v>329</v>
      </c>
      <c r="I571" s="127">
        <v>-30.1</v>
      </c>
      <c r="J571" s="128">
        <v>7198550</v>
      </c>
    </row>
    <row r="572" spans="1:10" s="19" customFormat="1" ht="28.5" customHeight="1">
      <c r="A572" s="122" t="s">
        <v>330</v>
      </c>
      <c r="B572" s="123" t="s">
        <v>331</v>
      </c>
      <c r="C572" s="124" t="s">
        <v>368</v>
      </c>
      <c r="D572" s="125">
        <v>45383</v>
      </c>
      <c r="E572" s="126">
        <v>45433</v>
      </c>
      <c r="F572" s="129" t="s">
        <v>390</v>
      </c>
      <c r="G572" s="131" t="s">
        <v>277</v>
      </c>
      <c r="H572" s="131" t="s">
        <v>397</v>
      </c>
      <c r="I572" s="127">
        <v>-2106.04</v>
      </c>
      <c r="J572" s="128" t="s">
        <v>731</v>
      </c>
    </row>
    <row r="573" spans="1:10" s="19" customFormat="1" ht="28.5">
      <c r="A573" s="122" t="s">
        <v>330</v>
      </c>
      <c r="B573" s="123" t="s">
        <v>331</v>
      </c>
      <c r="C573" s="124" t="s">
        <v>363</v>
      </c>
      <c r="D573" s="125">
        <v>45383</v>
      </c>
      <c r="E573" s="126">
        <v>45433</v>
      </c>
      <c r="F573" s="129" t="s">
        <v>390</v>
      </c>
      <c r="G573" s="131" t="s">
        <v>277</v>
      </c>
      <c r="H573" s="131" t="s">
        <v>397</v>
      </c>
      <c r="I573" s="127">
        <v>-2106.04</v>
      </c>
      <c r="J573" s="128" t="s">
        <v>732</v>
      </c>
    </row>
    <row r="574" spans="1:10" s="19" customFormat="1" ht="28.5">
      <c r="A574" s="122" t="s">
        <v>330</v>
      </c>
      <c r="B574" s="123" t="s">
        <v>331</v>
      </c>
      <c r="C574" s="124" t="s">
        <v>366</v>
      </c>
      <c r="D574" s="125">
        <v>45383</v>
      </c>
      <c r="E574" s="126">
        <v>45433</v>
      </c>
      <c r="F574" s="129" t="s">
        <v>390</v>
      </c>
      <c r="G574" s="131" t="s">
        <v>277</v>
      </c>
      <c r="H574" s="131" t="s">
        <v>397</v>
      </c>
      <c r="I574" s="127">
        <v>-2106.04</v>
      </c>
      <c r="J574" s="128" t="s">
        <v>733</v>
      </c>
    </row>
    <row r="575" spans="1:10" s="19" customFormat="1" ht="28.5" customHeight="1">
      <c r="A575" s="122" t="s">
        <v>330</v>
      </c>
      <c r="B575" s="123" t="s">
        <v>331</v>
      </c>
      <c r="C575" s="124" t="s">
        <v>365</v>
      </c>
      <c r="D575" s="125">
        <v>45383</v>
      </c>
      <c r="E575" s="126">
        <v>45433</v>
      </c>
      <c r="F575" s="129" t="s">
        <v>390</v>
      </c>
      <c r="G575" s="131" t="s">
        <v>277</v>
      </c>
      <c r="H575" s="131" t="s">
        <v>397</v>
      </c>
      <c r="I575" s="127">
        <v>-2106.04</v>
      </c>
      <c r="J575" s="128" t="s">
        <v>734</v>
      </c>
    </row>
    <row r="576" spans="1:10" s="19" customFormat="1" ht="28.5">
      <c r="A576" s="122" t="s">
        <v>330</v>
      </c>
      <c r="B576" s="123" t="s">
        <v>331</v>
      </c>
      <c r="C576" s="124" t="s">
        <v>362</v>
      </c>
      <c r="D576" s="125">
        <v>45383</v>
      </c>
      <c r="E576" s="126">
        <v>45433</v>
      </c>
      <c r="F576" s="129" t="s">
        <v>390</v>
      </c>
      <c r="G576" s="131" t="s">
        <v>277</v>
      </c>
      <c r="H576" s="131" t="s">
        <v>397</v>
      </c>
      <c r="I576" s="127">
        <v>-2106.04</v>
      </c>
      <c r="J576" s="128" t="s">
        <v>735</v>
      </c>
    </row>
    <row r="577" spans="1:10" s="19" customFormat="1" ht="28.5">
      <c r="A577" s="122" t="s">
        <v>330</v>
      </c>
      <c r="B577" s="123" t="s">
        <v>331</v>
      </c>
      <c r="C577" s="124" t="s">
        <v>364</v>
      </c>
      <c r="D577" s="125">
        <v>45383</v>
      </c>
      <c r="E577" s="126">
        <v>45433</v>
      </c>
      <c r="F577" s="129" t="s">
        <v>390</v>
      </c>
      <c r="G577" s="131" t="s">
        <v>277</v>
      </c>
      <c r="H577" s="131" t="s">
        <v>397</v>
      </c>
      <c r="I577" s="127">
        <v>-2106.04</v>
      </c>
      <c r="J577" s="128" t="s">
        <v>736</v>
      </c>
    </row>
    <row r="578" spans="1:10" s="19" customFormat="1" ht="28.5">
      <c r="A578" s="122" t="s">
        <v>330</v>
      </c>
      <c r="B578" s="123" t="s">
        <v>331</v>
      </c>
      <c r="C578" s="124" t="s">
        <v>365</v>
      </c>
      <c r="D578" s="125">
        <v>45352</v>
      </c>
      <c r="E578" s="126">
        <v>45433</v>
      </c>
      <c r="F578" s="129" t="s">
        <v>370</v>
      </c>
      <c r="G578" s="131" t="s">
        <v>277</v>
      </c>
      <c r="H578" s="131" t="s">
        <v>377</v>
      </c>
      <c r="I578" s="127">
        <v>-11499</v>
      </c>
      <c r="J578" s="128">
        <v>5332</v>
      </c>
    </row>
    <row r="579" spans="1:10" s="19" customFormat="1" ht="28.5" customHeight="1">
      <c r="A579" s="122" t="s">
        <v>330</v>
      </c>
      <c r="B579" s="123" t="s">
        <v>331</v>
      </c>
      <c r="C579" s="124" t="s">
        <v>368</v>
      </c>
      <c r="D579" s="125">
        <v>45383</v>
      </c>
      <c r="E579" s="126">
        <v>45433</v>
      </c>
      <c r="F579" s="129" t="s">
        <v>406</v>
      </c>
      <c r="G579" s="131" t="s">
        <v>277</v>
      </c>
      <c r="H579" s="131" t="s">
        <v>416</v>
      </c>
      <c r="I579" s="127">
        <v>-17500</v>
      </c>
      <c r="J579" s="128">
        <v>2494</v>
      </c>
    </row>
    <row r="580" spans="1:10" s="19" customFormat="1" ht="28.5">
      <c r="A580" s="122" t="s">
        <v>330</v>
      </c>
      <c r="B580" s="123" t="s">
        <v>331</v>
      </c>
      <c r="C580" s="124" t="s">
        <v>362</v>
      </c>
      <c r="D580" s="125">
        <v>45261</v>
      </c>
      <c r="E580" s="126">
        <v>45433</v>
      </c>
      <c r="F580" s="129" t="s">
        <v>389</v>
      </c>
      <c r="G580" s="131" t="s">
        <v>277</v>
      </c>
      <c r="H580" s="131" t="s">
        <v>396</v>
      </c>
      <c r="I580" s="127">
        <v>-7086.69</v>
      </c>
      <c r="J580" s="128">
        <v>111</v>
      </c>
    </row>
    <row r="581" spans="1:10" s="19" customFormat="1" ht="28.5">
      <c r="A581" s="122" t="s">
        <v>330</v>
      </c>
      <c r="B581" s="123" t="s">
        <v>331</v>
      </c>
      <c r="C581" s="124" t="s">
        <v>365</v>
      </c>
      <c r="D581" s="125">
        <v>45383</v>
      </c>
      <c r="E581" s="126">
        <v>45433</v>
      </c>
      <c r="F581" s="129" t="s">
        <v>440</v>
      </c>
      <c r="G581" s="131" t="s">
        <v>277</v>
      </c>
      <c r="H581" s="131" t="s">
        <v>452</v>
      </c>
      <c r="I581" s="127">
        <v>-249</v>
      </c>
      <c r="J581" s="128">
        <v>8097</v>
      </c>
    </row>
    <row r="582" spans="1:10" s="19" customFormat="1" ht="28.5">
      <c r="A582" s="122" t="s">
        <v>330</v>
      </c>
      <c r="B582" s="123" t="s">
        <v>331</v>
      </c>
      <c r="C582" s="124" t="s">
        <v>362</v>
      </c>
      <c r="D582" s="125">
        <v>45352</v>
      </c>
      <c r="E582" s="126">
        <v>45433</v>
      </c>
      <c r="F582" s="129" t="s">
        <v>498</v>
      </c>
      <c r="G582" s="131" t="s">
        <v>277</v>
      </c>
      <c r="H582" s="131" t="s">
        <v>540</v>
      </c>
      <c r="I582" s="127">
        <v>-32674.76</v>
      </c>
      <c r="J582" s="128">
        <v>306</v>
      </c>
    </row>
    <row r="583" spans="1:10" s="19" customFormat="1" ht="28.5" customHeight="1">
      <c r="A583" s="122" t="s">
        <v>330</v>
      </c>
      <c r="B583" s="123" t="s">
        <v>331</v>
      </c>
      <c r="C583" s="124" t="s">
        <v>363</v>
      </c>
      <c r="D583" s="125">
        <v>45323</v>
      </c>
      <c r="E583" s="126">
        <v>45433</v>
      </c>
      <c r="F583" s="129" t="s">
        <v>470</v>
      </c>
      <c r="G583" s="131" t="s">
        <v>277</v>
      </c>
      <c r="H583" s="131" t="s">
        <v>511</v>
      </c>
      <c r="I583" s="127">
        <v>-990</v>
      </c>
      <c r="J583" s="128">
        <v>332</v>
      </c>
    </row>
    <row r="584" spans="1:10" s="19" customFormat="1" ht="28.5">
      <c r="A584" s="122" t="s">
        <v>330</v>
      </c>
      <c r="B584" s="123" t="s">
        <v>331</v>
      </c>
      <c r="C584" s="124" t="s">
        <v>366</v>
      </c>
      <c r="D584" s="125">
        <v>45323</v>
      </c>
      <c r="E584" s="126">
        <v>45433</v>
      </c>
      <c r="F584" s="129" t="s">
        <v>470</v>
      </c>
      <c r="G584" s="131" t="s">
        <v>277</v>
      </c>
      <c r="H584" s="131" t="s">
        <v>511</v>
      </c>
      <c r="I584" s="127">
        <v>-990</v>
      </c>
      <c r="J584" s="128">
        <v>333</v>
      </c>
    </row>
    <row r="585" spans="1:10" s="19" customFormat="1" ht="28.5" customHeight="1">
      <c r="A585" s="122" t="s">
        <v>330</v>
      </c>
      <c r="B585" s="123" t="s">
        <v>331</v>
      </c>
      <c r="C585" s="124" t="s">
        <v>368</v>
      </c>
      <c r="D585" s="125">
        <v>45323</v>
      </c>
      <c r="E585" s="126">
        <v>45433</v>
      </c>
      <c r="F585" s="129" t="s">
        <v>470</v>
      </c>
      <c r="G585" s="131" t="s">
        <v>277</v>
      </c>
      <c r="H585" s="131" t="s">
        <v>511</v>
      </c>
      <c r="I585" s="127">
        <v>-990</v>
      </c>
      <c r="J585" s="128">
        <v>329</v>
      </c>
    </row>
    <row r="586" spans="1:10" s="19" customFormat="1" ht="28.5" customHeight="1">
      <c r="A586" s="122" t="s">
        <v>330</v>
      </c>
      <c r="B586" s="123" t="s">
        <v>331</v>
      </c>
      <c r="C586" s="124" t="s">
        <v>368</v>
      </c>
      <c r="D586" s="125">
        <v>45200</v>
      </c>
      <c r="E586" s="126">
        <v>45433</v>
      </c>
      <c r="F586" s="129" t="s">
        <v>470</v>
      </c>
      <c r="G586" s="131" t="s">
        <v>277</v>
      </c>
      <c r="H586" s="131" t="s">
        <v>511</v>
      </c>
      <c r="I586" s="127">
        <v>-990</v>
      </c>
      <c r="J586" s="128">
        <v>129</v>
      </c>
    </row>
    <row r="587" spans="1:10" s="19" customFormat="1" ht="28.5">
      <c r="A587" s="122" t="s">
        <v>330</v>
      </c>
      <c r="B587" s="123" t="s">
        <v>331</v>
      </c>
      <c r="C587" s="124" t="s">
        <v>362</v>
      </c>
      <c r="D587" s="125">
        <v>45200</v>
      </c>
      <c r="E587" s="126">
        <v>45433</v>
      </c>
      <c r="F587" s="129" t="s">
        <v>470</v>
      </c>
      <c r="G587" s="132" t="s">
        <v>277</v>
      </c>
      <c r="H587" s="131" t="s">
        <v>511</v>
      </c>
      <c r="I587" s="127">
        <v>-990</v>
      </c>
      <c r="J587" s="128">
        <v>131</v>
      </c>
    </row>
    <row r="588" spans="1:10" s="19" customFormat="1" ht="28.5" customHeight="1">
      <c r="A588" s="122" t="s">
        <v>330</v>
      </c>
      <c r="B588" s="123" t="s">
        <v>331</v>
      </c>
      <c r="C588" s="124" t="s">
        <v>363</v>
      </c>
      <c r="D588" s="125">
        <v>45170</v>
      </c>
      <c r="E588" s="126">
        <v>45433</v>
      </c>
      <c r="F588" s="129" t="s">
        <v>470</v>
      </c>
      <c r="G588" s="132" t="s">
        <v>277</v>
      </c>
      <c r="H588" s="131" t="s">
        <v>511</v>
      </c>
      <c r="I588" s="127">
        <v>-990</v>
      </c>
      <c r="J588" s="128">
        <v>95</v>
      </c>
    </row>
    <row r="589" spans="1:10" s="19" customFormat="1" ht="28.5" customHeight="1">
      <c r="A589" s="122" t="s">
        <v>330</v>
      </c>
      <c r="B589" s="123" t="s">
        <v>331</v>
      </c>
      <c r="C589" s="124" t="s">
        <v>362</v>
      </c>
      <c r="D589" s="125">
        <v>45352</v>
      </c>
      <c r="E589" s="126">
        <v>45433</v>
      </c>
      <c r="F589" s="129" t="s">
        <v>415</v>
      </c>
      <c r="G589" s="132" t="s">
        <v>277</v>
      </c>
      <c r="H589" s="131" t="s">
        <v>428</v>
      </c>
      <c r="I589" s="127">
        <v>-2290</v>
      </c>
      <c r="J589" s="128">
        <v>7147</v>
      </c>
    </row>
    <row r="590" spans="1:10" s="19" customFormat="1" ht="28.5" customHeight="1">
      <c r="A590" s="122" t="s">
        <v>330</v>
      </c>
      <c r="B590" s="123" t="s">
        <v>331</v>
      </c>
      <c r="C590" s="124" t="s">
        <v>402</v>
      </c>
      <c r="D590" s="125">
        <v>45352</v>
      </c>
      <c r="E590" s="126">
        <v>45433</v>
      </c>
      <c r="F590" s="129" t="s">
        <v>341</v>
      </c>
      <c r="G590" s="132" t="s">
        <v>277</v>
      </c>
      <c r="H590" s="131" t="s">
        <v>360</v>
      </c>
      <c r="I590" s="127">
        <v>-1350</v>
      </c>
      <c r="J590" s="128">
        <v>12089</v>
      </c>
    </row>
    <row r="591" spans="1:10" s="19" customFormat="1" ht="28.5" customHeight="1">
      <c r="A591" s="122" t="s">
        <v>330</v>
      </c>
      <c r="B591" s="123" t="s">
        <v>331</v>
      </c>
      <c r="C591" s="124" t="s">
        <v>402</v>
      </c>
      <c r="D591" s="125">
        <v>45352</v>
      </c>
      <c r="E591" s="126">
        <v>45433</v>
      </c>
      <c r="F591" s="129" t="s">
        <v>341</v>
      </c>
      <c r="G591" s="132" t="s">
        <v>277</v>
      </c>
      <c r="H591" s="131" t="s">
        <v>360</v>
      </c>
      <c r="I591" s="127">
        <v>-964</v>
      </c>
      <c r="J591" s="128">
        <v>12088</v>
      </c>
    </row>
    <row r="592" spans="1:10" s="19" customFormat="1" ht="28.5" customHeight="1">
      <c r="A592" s="122" t="s">
        <v>330</v>
      </c>
      <c r="B592" s="123" t="s">
        <v>331</v>
      </c>
      <c r="C592" s="124" t="s">
        <v>365</v>
      </c>
      <c r="D592" s="125">
        <v>45352</v>
      </c>
      <c r="E592" s="126">
        <v>45433</v>
      </c>
      <c r="F592" s="129" t="s">
        <v>341</v>
      </c>
      <c r="G592" s="132" t="s">
        <v>277</v>
      </c>
      <c r="H592" s="131" t="s">
        <v>360</v>
      </c>
      <c r="I592" s="127">
        <v>-330</v>
      </c>
      <c r="J592" s="128">
        <v>12079</v>
      </c>
    </row>
    <row r="593" spans="1:10" s="19" customFormat="1" ht="28.5">
      <c r="A593" s="122" t="s">
        <v>330</v>
      </c>
      <c r="B593" s="123" t="s">
        <v>331</v>
      </c>
      <c r="C593" s="124" t="s">
        <v>363</v>
      </c>
      <c r="D593" s="125">
        <v>45352</v>
      </c>
      <c r="E593" s="126">
        <v>45433</v>
      </c>
      <c r="F593" s="129" t="s">
        <v>341</v>
      </c>
      <c r="G593" s="132" t="s">
        <v>277</v>
      </c>
      <c r="H593" s="131" t="s">
        <v>360</v>
      </c>
      <c r="I593" s="127">
        <v>-634</v>
      </c>
      <c r="J593" s="128">
        <v>12080</v>
      </c>
    </row>
    <row r="594" spans="1:10" s="19" customFormat="1" ht="28.5" customHeight="1">
      <c r="A594" s="122" t="s">
        <v>330</v>
      </c>
      <c r="B594" s="123" t="s">
        <v>331</v>
      </c>
      <c r="C594" s="124" t="s">
        <v>362</v>
      </c>
      <c r="D594" s="125">
        <v>45352</v>
      </c>
      <c r="E594" s="126">
        <v>45433</v>
      </c>
      <c r="F594" s="129" t="s">
        <v>341</v>
      </c>
      <c r="G594" s="132" t="s">
        <v>277</v>
      </c>
      <c r="H594" s="131" t="s">
        <v>360</v>
      </c>
      <c r="I594" s="127">
        <v>-812</v>
      </c>
      <c r="J594" s="128">
        <v>12068</v>
      </c>
    </row>
    <row r="595" spans="1:10" s="19" customFormat="1" ht="28.5">
      <c r="A595" s="122" t="s">
        <v>330</v>
      </c>
      <c r="B595" s="123" t="s">
        <v>331</v>
      </c>
      <c r="C595" s="124" t="s">
        <v>366</v>
      </c>
      <c r="D595" s="125">
        <v>45352</v>
      </c>
      <c r="E595" s="126">
        <v>45433</v>
      </c>
      <c r="F595" s="129" t="s">
        <v>341</v>
      </c>
      <c r="G595" s="132" t="s">
        <v>277</v>
      </c>
      <c r="H595" s="131" t="s">
        <v>360</v>
      </c>
      <c r="I595" s="127">
        <v>-330</v>
      </c>
      <c r="J595" s="128">
        <v>12069</v>
      </c>
    </row>
    <row r="596" spans="1:10" s="19" customFormat="1" ht="28.5" customHeight="1">
      <c r="A596" s="122" t="s">
        <v>330</v>
      </c>
      <c r="B596" s="123" t="s">
        <v>331</v>
      </c>
      <c r="C596" s="124" t="s">
        <v>368</v>
      </c>
      <c r="D596" s="125">
        <v>45352</v>
      </c>
      <c r="E596" s="126">
        <v>45433</v>
      </c>
      <c r="F596" s="129" t="s">
        <v>341</v>
      </c>
      <c r="G596" s="132" t="s">
        <v>277</v>
      </c>
      <c r="H596" s="131" t="s">
        <v>360</v>
      </c>
      <c r="I596" s="127">
        <v>-330</v>
      </c>
      <c r="J596" s="128">
        <v>12066</v>
      </c>
    </row>
    <row r="597" spans="1:10" s="19" customFormat="1" ht="28.5" customHeight="1">
      <c r="A597" s="122" t="s">
        <v>330</v>
      </c>
      <c r="B597" s="123" t="s">
        <v>331</v>
      </c>
      <c r="C597" s="124" t="s">
        <v>363</v>
      </c>
      <c r="D597" s="125">
        <v>45383</v>
      </c>
      <c r="E597" s="126">
        <v>45433</v>
      </c>
      <c r="F597" s="129" t="s">
        <v>413</v>
      </c>
      <c r="G597" s="132" t="s">
        <v>277</v>
      </c>
      <c r="H597" s="131" t="s">
        <v>426</v>
      </c>
      <c r="I597" s="127">
        <v>-3000</v>
      </c>
      <c r="J597" s="128">
        <v>19</v>
      </c>
    </row>
    <row r="598" spans="1:10" s="19" customFormat="1" ht="28.5" customHeight="1">
      <c r="A598" s="122" t="s">
        <v>330</v>
      </c>
      <c r="B598" s="123" t="s">
        <v>331</v>
      </c>
      <c r="C598" s="124" t="s">
        <v>363</v>
      </c>
      <c r="D598" s="125">
        <v>45413</v>
      </c>
      <c r="E598" s="126">
        <v>45433</v>
      </c>
      <c r="F598" s="129" t="s">
        <v>476</v>
      </c>
      <c r="G598" s="132" t="s">
        <v>277</v>
      </c>
      <c r="H598" s="131" t="s">
        <v>518</v>
      </c>
      <c r="I598" s="127">
        <v>-1600</v>
      </c>
      <c r="J598" s="128">
        <v>15990</v>
      </c>
    </row>
    <row r="599" spans="1:10" s="19" customFormat="1" ht="28.5" customHeight="1">
      <c r="A599" s="122" t="s">
        <v>330</v>
      </c>
      <c r="B599" s="123" t="s">
        <v>331</v>
      </c>
      <c r="C599" s="124"/>
      <c r="D599" s="125">
        <v>45413</v>
      </c>
      <c r="E599" s="126">
        <v>45434</v>
      </c>
      <c r="F599" s="129"/>
      <c r="G599" s="132" t="s">
        <v>327</v>
      </c>
      <c r="H599" s="131" t="s">
        <v>598</v>
      </c>
      <c r="I599" s="127">
        <v>655.68</v>
      </c>
      <c r="J599" s="128"/>
    </row>
    <row r="600" spans="1:10" s="19" customFormat="1" ht="28.5" customHeight="1">
      <c r="A600" s="122" t="s">
        <v>330</v>
      </c>
      <c r="B600" s="123" t="s">
        <v>331</v>
      </c>
      <c r="C600" s="124" t="s">
        <v>255</v>
      </c>
      <c r="D600" s="125">
        <v>45292</v>
      </c>
      <c r="E600" s="126">
        <v>45434</v>
      </c>
      <c r="F600" s="129" t="s">
        <v>583</v>
      </c>
      <c r="G600" s="132" t="s">
        <v>277</v>
      </c>
      <c r="H600" s="131" t="s">
        <v>651</v>
      </c>
      <c r="I600" s="127">
        <v>-9.0399999999999991</v>
      </c>
      <c r="J600" s="128">
        <v>3583</v>
      </c>
    </row>
    <row r="601" spans="1:10" s="19" customFormat="1" ht="28.5" customHeight="1">
      <c r="A601" s="122" t="s">
        <v>330</v>
      </c>
      <c r="B601" s="123" t="s">
        <v>331</v>
      </c>
      <c r="C601" s="124" t="s">
        <v>255</v>
      </c>
      <c r="D601" s="125">
        <v>45292</v>
      </c>
      <c r="E601" s="126">
        <v>45434</v>
      </c>
      <c r="F601" s="129" t="s">
        <v>480</v>
      </c>
      <c r="G601" s="132" t="s">
        <v>277</v>
      </c>
      <c r="H601" s="131" t="s">
        <v>522</v>
      </c>
      <c r="I601" s="127">
        <v>-33.36</v>
      </c>
      <c r="J601" s="128">
        <v>2884</v>
      </c>
    </row>
    <row r="602" spans="1:10" s="19" customFormat="1" ht="28.5">
      <c r="A602" s="122" t="s">
        <v>330</v>
      </c>
      <c r="B602" s="123" t="s">
        <v>331</v>
      </c>
      <c r="C602" s="124" t="s">
        <v>255</v>
      </c>
      <c r="D602" s="125">
        <v>45292</v>
      </c>
      <c r="E602" s="126">
        <v>45434</v>
      </c>
      <c r="F602" s="129" t="s">
        <v>566</v>
      </c>
      <c r="G602" s="132" t="s">
        <v>277</v>
      </c>
      <c r="H602" s="131" t="s">
        <v>629</v>
      </c>
      <c r="I602" s="127">
        <v>-91.32</v>
      </c>
      <c r="J602" s="128">
        <v>4846</v>
      </c>
    </row>
    <row r="603" spans="1:10" s="19" customFormat="1" ht="28.5">
      <c r="A603" s="122" t="s">
        <v>330</v>
      </c>
      <c r="B603" s="123" t="s">
        <v>331</v>
      </c>
      <c r="C603" s="124" t="s">
        <v>255</v>
      </c>
      <c r="D603" s="125">
        <v>45292</v>
      </c>
      <c r="E603" s="126">
        <v>45434</v>
      </c>
      <c r="F603" s="129" t="s">
        <v>469</v>
      </c>
      <c r="G603" s="132" t="s">
        <v>277</v>
      </c>
      <c r="H603" s="131" t="s">
        <v>510</v>
      </c>
      <c r="I603" s="127">
        <v>-4.37</v>
      </c>
      <c r="J603" s="128">
        <v>1309</v>
      </c>
    </row>
    <row r="604" spans="1:10" s="19" customFormat="1" ht="28.5">
      <c r="A604" s="122" t="s">
        <v>330</v>
      </c>
      <c r="B604" s="123" t="s">
        <v>331</v>
      </c>
      <c r="C604" s="124" t="s">
        <v>255</v>
      </c>
      <c r="D604" s="125">
        <v>45292</v>
      </c>
      <c r="E604" s="126">
        <v>45434</v>
      </c>
      <c r="F604" s="129" t="s">
        <v>469</v>
      </c>
      <c r="G604" s="132" t="s">
        <v>277</v>
      </c>
      <c r="H604" s="131" t="s">
        <v>510</v>
      </c>
      <c r="I604" s="127">
        <v>-6.86</v>
      </c>
      <c r="J604" s="128">
        <v>1332</v>
      </c>
    </row>
    <row r="605" spans="1:10" s="19" customFormat="1" ht="28.5" customHeight="1">
      <c r="A605" s="122" t="s">
        <v>330</v>
      </c>
      <c r="B605" s="123" t="s">
        <v>331</v>
      </c>
      <c r="C605" s="124" t="s">
        <v>255</v>
      </c>
      <c r="D605" s="125">
        <v>45292</v>
      </c>
      <c r="E605" s="126">
        <v>45434</v>
      </c>
      <c r="F605" s="129" t="s">
        <v>469</v>
      </c>
      <c r="G605" s="132" t="s">
        <v>277</v>
      </c>
      <c r="H605" s="131" t="s">
        <v>510</v>
      </c>
      <c r="I605" s="127">
        <v>-6.94</v>
      </c>
      <c r="J605" s="128">
        <v>1333</v>
      </c>
    </row>
    <row r="606" spans="1:10" s="19" customFormat="1" ht="28.5">
      <c r="A606" s="122" t="s">
        <v>330</v>
      </c>
      <c r="B606" s="123" t="s">
        <v>331</v>
      </c>
      <c r="C606" s="124" t="s">
        <v>255</v>
      </c>
      <c r="D606" s="125">
        <v>45261</v>
      </c>
      <c r="E606" s="126">
        <v>45434</v>
      </c>
      <c r="F606" s="130" t="s">
        <v>584</v>
      </c>
      <c r="G606" s="132" t="s">
        <v>277</v>
      </c>
      <c r="H606" s="131" t="s">
        <v>652</v>
      </c>
      <c r="I606" s="127">
        <v>-109.77</v>
      </c>
      <c r="J606" s="128">
        <v>3929</v>
      </c>
    </row>
    <row r="607" spans="1:10" s="19" customFormat="1" ht="28.5" customHeight="1">
      <c r="A607" s="122" t="s">
        <v>330</v>
      </c>
      <c r="B607" s="123" t="s">
        <v>331</v>
      </c>
      <c r="C607" s="124" t="s">
        <v>255</v>
      </c>
      <c r="D607" s="125">
        <v>45292</v>
      </c>
      <c r="E607" s="126">
        <v>45434</v>
      </c>
      <c r="F607" s="130" t="s">
        <v>584</v>
      </c>
      <c r="G607" s="132" t="s">
        <v>277</v>
      </c>
      <c r="H607" s="131" t="s">
        <v>652</v>
      </c>
      <c r="I607" s="127">
        <v>-86</v>
      </c>
      <c r="J607" s="128">
        <v>3937</v>
      </c>
    </row>
    <row r="608" spans="1:10" s="19" customFormat="1" ht="28.5" customHeight="1">
      <c r="A608" s="122" t="s">
        <v>330</v>
      </c>
      <c r="B608" s="123" t="s">
        <v>331</v>
      </c>
      <c r="C608" s="124" t="s">
        <v>255</v>
      </c>
      <c r="D608" s="125">
        <v>45292</v>
      </c>
      <c r="E608" s="126">
        <v>45434</v>
      </c>
      <c r="F608" s="130" t="s">
        <v>480</v>
      </c>
      <c r="G608" s="132" t="s">
        <v>277</v>
      </c>
      <c r="H608" s="131" t="s">
        <v>522</v>
      </c>
      <c r="I608" s="127">
        <v>-13.7</v>
      </c>
      <c r="J608" s="128">
        <v>2838</v>
      </c>
    </row>
    <row r="609" spans="1:10" s="19" customFormat="1" ht="28.5">
      <c r="A609" s="122" t="s">
        <v>330</v>
      </c>
      <c r="B609" s="123" t="s">
        <v>331</v>
      </c>
      <c r="C609" s="124" t="s">
        <v>362</v>
      </c>
      <c r="D609" s="125">
        <v>45413</v>
      </c>
      <c r="E609" s="126">
        <v>45434</v>
      </c>
      <c r="F609" s="130">
        <v>138</v>
      </c>
      <c r="G609" s="132" t="s">
        <v>345</v>
      </c>
      <c r="H609" s="131" t="s">
        <v>380</v>
      </c>
      <c r="I609" s="127">
        <v>-180.52</v>
      </c>
      <c r="J609" s="128"/>
    </row>
    <row r="610" spans="1:10" s="19" customFormat="1" ht="28.5">
      <c r="A610" s="122" t="s">
        <v>330</v>
      </c>
      <c r="B610" s="123" t="s">
        <v>331</v>
      </c>
      <c r="C610" s="124" t="s">
        <v>364</v>
      </c>
      <c r="D610" s="125">
        <v>45413</v>
      </c>
      <c r="E610" s="126">
        <v>45434</v>
      </c>
      <c r="F610" s="130">
        <v>138</v>
      </c>
      <c r="G610" s="132" t="s">
        <v>345</v>
      </c>
      <c r="H610" s="131" t="s">
        <v>380</v>
      </c>
      <c r="I610" s="127">
        <v>-180.52</v>
      </c>
      <c r="J610" s="128"/>
    </row>
    <row r="611" spans="1:10" s="19" customFormat="1" ht="28.5">
      <c r="A611" s="122" t="s">
        <v>330</v>
      </c>
      <c r="B611" s="123" t="s">
        <v>331</v>
      </c>
      <c r="C611" s="124" t="s">
        <v>363</v>
      </c>
      <c r="D611" s="125">
        <v>45413</v>
      </c>
      <c r="E611" s="126">
        <v>45434</v>
      </c>
      <c r="F611" s="130">
        <v>138</v>
      </c>
      <c r="G611" s="132" t="s">
        <v>345</v>
      </c>
      <c r="H611" s="131" t="s">
        <v>380</v>
      </c>
      <c r="I611" s="127">
        <v>-180.53</v>
      </c>
      <c r="J611" s="128"/>
    </row>
    <row r="612" spans="1:10" s="19" customFormat="1" ht="28.5">
      <c r="A612" s="122" t="s">
        <v>330</v>
      </c>
      <c r="B612" s="123" t="s">
        <v>331</v>
      </c>
      <c r="C612" s="124" t="s">
        <v>365</v>
      </c>
      <c r="D612" s="125">
        <v>45413</v>
      </c>
      <c r="E612" s="126">
        <v>45434</v>
      </c>
      <c r="F612" s="129">
        <v>138</v>
      </c>
      <c r="G612" s="131" t="s">
        <v>345</v>
      </c>
      <c r="H612" s="131" t="s">
        <v>380</v>
      </c>
      <c r="I612" s="127">
        <v>-180.53</v>
      </c>
      <c r="J612" s="128"/>
    </row>
    <row r="613" spans="1:10" s="19" customFormat="1" ht="28.5" customHeight="1">
      <c r="A613" s="122" t="s">
        <v>330</v>
      </c>
      <c r="B613" s="123" t="s">
        <v>331</v>
      </c>
      <c r="C613" s="124" t="s">
        <v>366</v>
      </c>
      <c r="D613" s="125">
        <v>45413</v>
      </c>
      <c r="E613" s="126">
        <v>45434</v>
      </c>
      <c r="F613" s="129">
        <v>138</v>
      </c>
      <c r="G613" s="131" t="s">
        <v>345</v>
      </c>
      <c r="H613" s="131" t="s">
        <v>380</v>
      </c>
      <c r="I613" s="127">
        <v>-180.53</v>
      </c>
      <c r="J613" s="128"/>
    </row>
    <row r="614" spans="1:10" s="19" customFormat="1" ht="28.5" customHeight="1">
      <c r="A614" s="122" t="s">
        <v>330</v>
      </c>
      <c r="B614" s="123" t="s">
        <v>331</v>
      </c>
      <c r="C614" s="124" t="s">
        <v>363</v>
      </c>
      <c r="D614" s="125">
        <v>45413</v>
      </c>
      <c r="E614" s="126">
        <v>45434</v>
      </c>
      <c r="F614" s="129">
        <v>138</v>
      </c>
      <c r="G614" s="132" t="s">
        <v>345</v>
      </c>
      <c r="H614" s="131" t="s">
        <v>380</v>
      </c>
      <c r="I614" s="127">
        <v>-180.53</v>
      </c>
      <c r="J614" s="128"/>
    </row>
    <row r="615" spans="1:10" s="19" customFormat="1" ht="28.5" customHeight="1">
      <c r="A615" s="122" t="s">
        <v>330</v>
      </c>
      <c r="B615" s="123" t="s">
        <v>331</v>
      </c>
      <c r="C615" s="124" t="s">
        <v>367</v>
      </c>
      <c r="D615" s="125">
        <v>45413</v>
      </c>
      <c r="E615" s="126">
        <v>45434</v>
      </c>
      <c r="F615" s="129">
        <v>138</v>
      </c>
      <c r="G615" s="131" t="s">
        <v>345</v>
      </c>
      <c r="H615" s="131" t="s">
        <v>380</v>
      </c>
      <c r="I615" s="127">
        <v>-180.53</v>
      </c>
      <c r="J615" s="128"/>
    </row>
    <row r="616" spans="1:10" s="19" customFormat="1" ht="28.5" customHeight="1">
      <c r="A616" s="122" t="s">
        <v>330</v>
      </c>
      <c r="B616" s="123" t="s">
        <v>331</v>
      </c>
      <c r="C616" s="124" t="s">
        <v>368</v>
      </c>
      <c r="D616" s="125">
        <v>45413</v>
      </c>
      <c r="E616" s="126">
        <v>45434</v>
      </c>
      <c r="F616" s="130">
        <v>138</v>
      </c>
      <c r="G616" s="132" t="s">
        <v>345</v>
      </c>
      <c r="H616" s="131" t="s">
        <v>380</v>
      </c>
      <c r="I616" s="127">
        <v>-180.53</v>
      </c>
      <c r="J616" s="128"/>
    </row>
    <row r="617" spans="1:10" s="19" customFormat="1" ht="28.5">
      <c r="A617" s="122" t="s">
        <v>330</v>
      </c>
      <c r="B617" s="123" t="s">
        <v>331</v>
      </c>
      <c r="C617" s="124" t="s">
        <v>402</v>
      </c>
      <c r="D617" s="125">
        <v>45413</v>
      </c>
      <c r="E617" s="126">
        <v>45434</v>
      </c>
      <c r="F617" s="129">
        <v>138</v>
      </c>
      <c r="G617" s="131" t="s">
        <v>345</v>
      </c>
      <c r="H617" s="131" t="s">
        <v>380</v>
      </c>
      <c r="I617" s="127">
        <v>-180.53</v>
      </c>
      <c r="J617" s="128"/>
    </row>
    <row r="618" spans="1:10" s="19" customFormat="1" ht="28.5">
      <c r="A618" s="122" t="s">
        <v>330</v>
      </c>
      <c r="B618" s="123" t="s">
        <v>331</v>
      </c>
      <c r="C618" s="124" t="s">
        <v>363</v>
      </c>
      <c r="D618" s="125">
        <v>45383</v>
      </c>
      <c r="E618" s="126">
        <v>45434</v>
      </c>
      <c r="F618" s="129"/>
      <c r="G618" s="131" t="s">
        <v>381</v>
      </c>
      <c r="H618" s="131" t="s">
        <v>653</v>
      </c>
      <c r="I618" s="127">
        <v>-1959.36</v>
      </c>
      <c r="J618" s="128"/>
    </row>
    <row r="619" spans="1:10" s="19" customFormat="1" ht="28.5">
      <c r="A619" s="122" t="s">
        <v>330</v>
      </c>
      <c r="B619" s="123" t="s">
        <v>331</v>
      </c>
      <c r="C619" s="124" t="s">
        <v>363</v>
      </c>
      <c r="D619" s="125">
        <v>45383</v>
      </c>
      <c r="E619" s="126">
        <v>45434</v>
      </c>
      <c r="F619" s="129"/>
      <c r="G619" s="131" t="s">
        <v>381</v>
      </c>
      <c r="H619" s="131" t="s">
        <v>654</v>
      </c>
      <c r="I619" s="127">
        <v>-1252.68</v>
      </c>
      <c r="J619" s="128"/>
    </row>
    <row r="620" spans="1:10" s="19" customFormat="1" ht="28.5">
      <c r="A620" s="122" t="s">
        <v>330</v>
      </c>
      <c r="B620" s="123" t="s">
        <v>331</v>
      </c>
      <c r="C620" s="124" t="s">
        <v>363</v>
      </c>
      <c r="D620" s="125">
        <v>45383</v>
      </c>
      <c r="E620" s="126">
        <v>45434</v>
      </c>
      <c r="F620" s="129"/>
      <c r="G620" s="131" t="s">
        <v>381</v>
      </c>
      <c r="H620" s="131" t="s">
        <v>655</v>
      </c>
      <c r="I620" s="127">
        <v>-1977.28</v>
      </c>
      <c r="J620" s="128"/>
    </row>
    <row r="621" spans="1:10" s="19" customFormat="1" ht="28.5" customHeight="1">
      <c r="A621" s="122" t="s">
        <v>330</v>
      </c>
      <c r="B621" s="123" t="s">
        <v>331</v>
      </c>
      <c r="C621" s="124" t="s">
        <v>363</v>
      </c>
      <c r="D621" s="125">
        <v>45383</v>
      </c>
      <c r="E621" s="126">
        <v>45434</v>
      </c>
      <c r="F621" s="129"/>
      <c r="G621" s="131" t="s">
        <v>381</v>
      </c>
      <c r="H621" s="131" t="s">
        <v>656</v>
      </c>
      <c r="I621" s="127">
        <v>-1202.56</v>
      </c>
      <c r="J621" s="128"/>
    </row>
    <row r="622" spans="1:10" s="19" customFormat="1" ht="28.5" customHeight="1">
      <c r="A622" s="122" t="s">
        <v>330</v>
      </c>
      <c r="B622" s="123" t="s">
        <v>331</v>
      </c>
      <c r="C622" s="124" t="s">
        <v>363</v>
      </c>
      <c r="D622" s="125">
        <v>45383</v>
      </c>
      <c r="E622" s="126">
        <v>45434</v>
      </c>
      <c r="F622" s="129"/>
      <c r="G622" s="131" t="s">
        <v>381</v>
      </c>
      <c r="H622" s="131" t="s">
        <v>657</v>
      </c>
      <c r="I622" s="127">
        <v>-2595.46</v>
      </c>
      <c r="J622" s="128"/>
    </row>
    <row r="623" spans="1:10" s="19" customFormat="1" ht="28.5" customHeight="1">
      <c r="A623" s="122" t="s">
        <v>330</v>
      </c>
      <c r="B623" s="123" t="s">
        <v>331</v>
      </c>
      <c r="C623" s="124" t="s">
        <v>363</v>
      </c>
      <c r="D623" s="125">
        <v>45383</v>
      </c>
      <c r="E623" s="126">
        <v>45434</v>
      </c>
      <c r="F623" s="129"/>
      <c r="G623" s="131" t="s">
        <v>381</v>
      </c>
      <c r="H623" s="131" t="s">
        <v>658</v>
      </c>
      <c r="I623" s="127">
        <v>-1219.04</v>
      </c>
      <c r="J623" s="128"/>
    </row>
    <row r="624" spans="1:10" s="19" customFormat="1" ht="28.5">
      <c r="A624" s="122" t="s">
        <v>330</v>
      </c>
      <c r="B624" s="123" t="s">
        <v>331</v>
      </c>
      <c r="C624" s="124" t="s">
        <v>363</v>
      </c>
      <c r="D624" s="125">
        <v>45383</v>
      </c>
      <c r="E624" s="126">
        <v>45434</v>
      </c>
      <c r="F624" s="129"/>
      <c r="G624" s="131" t="s">
        <v>381</v>
      </c>
      <c r="H624" s="131" t="s">
        <v>659</v>
      </c>
      <c r="I624" s="127">
        <v>-1126.8</v>
      </c>
      <c r="J624" s="128"/>
    </row>
    <row r="625" spans="1:10" s="19" customFormat="1" ht="28.5" customHeight="1">
      <c r="A625" s="122" t="s">
        <v>330</v>
      </c>
      <c r="B625" s="123" t="s">
        <v>331</v>
      </c>
      <c r="C625" s="124" t="s">
        <v>363</v>
      </c>
      <c r="D625" s="125">
        <v>45383</v>
      </c>
      <c r="E625" s="126">
        <v>45434</v>
      </c>
      <c r="F625" s="129"/>
      <c r="G625" s="131" t="s">
        <v>381</v>
      </c>
      <c r="H625" s="131" t="s">
        <v>660</v>
      </c>
      <c r="I625" s="127">
        <v>-1721.83</v>
      </c>
      <c r="J625" s="128"/>
    </row>
    <row r="626" spans="1:10" s="19" customFormat="1" ht="28.5" customHeight="1">
      <c r="A626" s="122" t="s">
        <v>330</v>
      </c>
      <c r="B626" s="123" t="s">
        <v>331</v>
      </c>
      <c r="C626" s="124" t="s">
        <v>363</v>
      </c>
      <c r="D626" s="125">
        <v>45383</v>
      </c>
      <c r="E626" s="126">
        <v>45434</v>
      </c>
      <c r="F626" s="129"/>
      <c r="G626" s="131" t="s">
        <v>381</v>
      </c>
      <c r="H626" s="131" t="s">
        <v>661</v>
      </c>
      <c r="I626" s="127">
        <v>-162.63999999999999</v>
      </c>
      <c r="J626" s="128"/>
    </row>
    <row r="627" spans="1:10" s="19" customFormat="1" ht="28.5" customHeight="1">
      <c r="A627" s="122" t="s">
        <v>330</v>
      </c>
      <c r="B627" s="123" t="s">
        <v>331</v>
      </c>
      <c r="C627" s="124" t="s">
        <v>363</v>
      </c>
      <c r="D627" s="125">
        <v>45383</v>
      </c>
      <c r="E627" s="126">
        <v>45434</v>
      </c>
      <c r="F627" s="129"/>
      <c r="G627" s="131" t="s">
        <v>381</v>
      </c>
      <c r="H627" s="131" t="s">
        <v>662</v>
      </c>
      <c r="I627" s="127">
        <v>-628.55999999999995</v>
      </c>
      <c r="J627" s="128"/>
    </row>
    <row r="628" spans="1:10" s="19" customFormat="1" ht="28.5" customHeight="1">
      <c r="A628" s="122" t="s">
        <v>330</v>
      </c>
      <c r="B628" s="123" t="s">
        <v>331</v>
      </c>
      <c r="C628" s="124" t="s">
        <v>363</v>
      </c>
      <c r="D628" s="125">
        <v>45383</v>
      </c>
      <c r="E628" s="126">
        <v>45434</v>
      </c>
      <c r="F628" s="129"/>
      <c r="G628" s="131" t="s">
        <v>381</v>
      </c>
      <c r="H628" s="131" t="s">
        <v>663</v>
      </c>
      <c r="I628" s="127">
        <v>-498.16</v>
      </c>
      <c r="J628" s="128"/>
    </row>
    <row r="629" spans="1:10" s="19" customFormat="1" ht="28.5" customHeight="1">
      <c r="A629" s="122" t="s">
        <v>330</v>
      </c>
      <c r="B629" s="123" t="s">
        <v>331</v>
      </c>
      <c r="C629" s="124" t="s">
        <v>363</v>
      </c>
      <c r="D629" s="125">
        <v>45383</v>
      </c>
      <c r="E629" s="126">
        <v>45434</v>
      </c>
      <c r="F629" s="129"/>
      <c r="G629" s="131" t="s">
        <v>381</v>
      </c>
      <c r="H629" s="131" t="s">
        <v>664</v>
      </c>
      <c r="I629" s="127">
        <v>-1563.33</v>
      </c>
      <c r="J629" s="128"/>
    </row>
    <row r="630" spans="1:10" s="19" customFormat="1" ht="28.5" customHeight="1">
      <c r="A630" s="122" t="s">
        <v>330</v>
      </c>
      <c r="B630" s="123" t="s">
        <v>331</v>
      </c>
      <c r="C630" s="124" t="s">
        <v>362</v>
      </c>
      <c r="D630" s="125">
        <v>45383</v>
      </c>
      <c r="E630" s="126">
        <v>45434</v>
      </c>
      <c r="F630" s="130"/>
      <c r="G630" s="131" t="s">
        <v>381</v>
      </c>
      <c r="H630" s="131" t="s">
        <v>665</v>
      </c>
      <c r="I630" s="127">
        <v>-112.68</v>
      </c>
      <c r="J630" s="128"/>
    </row>
    <row r="631" spans="1:10" s="19" customFormat="1" ht="28.5" customHeight="1">
      <c r="A631" s="122" t="s">
        <v>330</v>
      </c>
      <c r="B631" s="123" t="s">
        <v>331</v>
      </c>
      <c r="C631" s="124" t="s">
        <v>363</v>
      </c>
      <c r="D631" s="125">
        <v>45383</v>
      </c>
      <c r="E631" s="126">
        <v>45434</v>
      </c>
      <c r="F631" s="130"/>
      <c r="G631" s="131" t="s">
        <v>381</v>
      </c>
      <c r="H631" s="131" t="s">
        <v>666</v>
      </c>
      <c r="I631" s="127">
        <v>-441.02</v>
      </c>
      <c r="J631" s="128"/>
    </row>
    <row r="632" spans="1:10" s="19" customFormat="1" ht="28.5" customHeight="1">
      <c r="A632" s="122" t="s">
        <v>330</v>
      </c>
      <c r="B632" s="123" t="s">
        <v>331</v>
      </c>
      <c r="C632" s="124" t="s">
        <v>363</v>
      </c>
      <c r="D632" s="125">
        <v>45383</v>
      </c>
      <c r="E632" s="126">
        <v>45434</v>
      </c>
      <c r="F632" s="130"/>
      <c r="G632" s="131" t="s">
        <v>381</v>
      </c>
      <c r="H632" s="131" t="s">
        <v>667</v>
      </c>
      <c r="I632" s="127">
        <v>-962.05</v>
      </c>
      <c r="J632" s="128"/>
    </row>
    <row r="633" spans="1:10" s="19" customFormat="1" ht="28.5" customHeight="1">
      <c r="A633" s="122" t="s">
        <v>330</v>
      </c>
      <c r="B633" s="123" t="s">
        <v>331</v>
      </c>
      <c r="C633" s="124" t="s">
        <v>363</v>
      </c>
      <c r="D633" s="125">
        <v>45383</v>
      </c>
      <c r="E633" s="126">
        <v>45434</v>
      </c>
      <c r="F633" s="130"/>
      <c r="G633" s="131" t="s">
        <v>381</v>
      </c>
      <c r="H633" s="131" t="s">
        <v>668</v>
      </c>
      <c r="I633" s="127">
        <v>-655.68</v>
      </c>
      <c r="J633" s="128"/>
    </row>
    <row r="634" spans="1:10" s="19" customFormat="1" ht="28.5" customHeight="1">
      <c r="A634" s="122" t="s">
        <v>330</v>
      </c>
      <c r="B634" s="123" t="s">
        <v>331</v>
      </c>
      <c r="C634" s="124" t="s">
        <v>363</v>
      </c>
      <c r="D634" s="125">
        <v>45383</v>
      </c>
      <c r="E634" s="126">
        <v>45434</v>
      </c>
      <c r="F634" s="130"/>
      <c r="G634" s="131" t="s">
        <v>381</v>
      </c>
      <c r="H634" s="131" t="s">
        <v>669</v>
      </c>
      <c r="I634" s="127">
        <v>-3363.82</v>
      </c>
      <c r="J634" s="128"/>
    </row>
    <row r="635" spans="1:10" s="19" customFormat="1" ht="28.5" customHeight="1">
      <c r="A635" s="122" t="s">
        <v>330</v>
      </c>
      <c r="B635" s="123" t="s">
        <v>331</v>
      </c>
      <c r="C635" s="124" t="s">
        <v>363</v>
      </c>
      <c r="D635" s="125">
        <v>45383</v>
      </c>
      <c r="E635" s="126">
        <v>45434</v>
      </c>
      <c r="F635" s="130"/>
      <c r="G635" s="131" t="s">
        <v>381</v>
      </c>
      <c r="H635" s="131" t="s">
        <v>670</v>
      </c>
      <c r="I635" s="127">
        <v>-962.05</v>
      </c>
      <c r="J635" s="128"/>
    </row>
    <row r="636" spans="1:10" s="19" customFormat="1" ht="28.5" customHeight="1">
      <c r="A636" s="122" t="s">
        <v>330</v>
      </c>
      <c r="B636" s="123" t="s">
        <v>331</v>
      </c>
      <c r="C636" s="124" t="s">
        <v>363</v>
      </c>
      <c r="D636" s="125">
        <v>45383</v>
      </c>
      <c r="E636" s="126">
        <v>45434</v>
      </c>
      <c r="F636" s="130"/>
      <c r="G636" s="131" t="s">
        <v>381</v>
      </c>
      <c r="H636" s="131" t="s">
        <v>671</v>
      </c>
      <c r="I636" s="127">
        <v>-2707.52</v>
      </c>
      <c r="J636" s="128"/>
    </row>
    <row r="637" spans="1:10" s="19" customFormat="1" ht="28.5" customHeight="1">
      <c r="A637" s="122" t="s">
        <v>330</v>
      </c>
      <c r="B637" s="123" t="s">
        <v>331</v>
      </c>
      <c r="C637" s="124" t="s">
        <v>363</v>
      </c>
      <c r="D637" s="125">
        <v>45383</v>
      </c>
      <c r="E637" s="126">
        <v>45434</v>
      </c>
      <c r="F637" s="130"/>
      <c r="G637" s="131" t="s">
        <v>381</v>
      </c>
      <c r="H637" s="131" t="s">
        <v>672</v>
      </c>
      <c r="I637" s="127">
        <v>-1663.73</v>
      </c>
      <c r="J637" s="128"/>
    </row>
    <row r="638" spans="1:10" s="19" customFormat="1" ht="28.5" customHeight="1">
      <c r="A638" s="122" t="s">
        <v>330</v>
      </c>
      <c r="B638" s="123" t="s">
        <v>331</v>
      </c>
      <c r="C638" s="124" t="s">
        <v>363</v>
      </c>
      <c r="D638" s="125">
        <v>45383</v>
      </c>
      <c r="E638" s="126">
        <v>45434</v>
      </c>
      <c r="F638" s="129"/>
      <c r="G638" s="131" t="s">
        <v>381</v>
      </c>
      <c r="H638" s="131" t="s">
        <v>673</v>
      </c>
      <c r="I638" s="127">
        <v>-818.32</v>
      </c>
      <c r="J638" s="128"/>
    </row>
    <row r="639" spans="1:10" s="19" customFormat="1" ht="28.5">
      <c r="A639" s="122" t="s">
        <v>330</v>
      </c>
      <c r="B639" s="123" t="s">
        <v>331</v>
      </c>
      <c r="C639" s="124" t="s">
        <v>363</v>
      </c>
      <c r="D639" s="125">
        <v>45383</v>
      </c>
      <c r="E639" s="126">
        <v>45434</v>
      </c>
      <c r="F639" s="129"/>
      <c r="G639" s="131" t="s">
        <v>381</v>
      </c>
      <c r="H639" s="131" t="s">
        <v>674</v>
      </c>
      <c r="I639" s="127">
        <v>-330.4</v>
      </c>
      <c r="J639" s="128"/>
    </row>
    <row r="640" spans="1:10" s="19" customFormat="1" ht="28.5">
      <c r="A640" s="122" t="s">
        <v>330</v>
      </c>
      <c r="B640" s="123" t="s">
        <v>331</v>
      </c>
      <c r="C640" s="124" t="s">
        <v>363</v>
      </c>
      <c r="D640" s="125">
        <v>45383</v>
      </c>
      <c r="E640" s="126">
        <v>45434</v>
      </c>
      <c r="F640" s="129"/>
      <c r="G640" s="131" t="s">
        <v>381</v>
      </c>
      <c r="H640" s="131" t="s">
        <v>675</v>
      </c>
      <c r="I640" s="127">
        <v>-2803.09</v>
      </c>
      <c r="J640" s="128"/>
    </row>
    <row r="641" spans="1:10" s="19" customFormat="1" ht="28.5">
      <c r="A641" s="122" t="s">
        <v>330</v>
      </c>
      <c r="B641" s="123" t="s">
        <v>331</v>
      </c>
      <c r="C641" s="124" t="s">
        <v>363</v>
      </c>
      <c r="D641" s="125">
        <v>45383</v>
      </c>
      <c r="E641" s="126">
        <v>45434</v>
      </c>
      <c r="F641" s="129"/>
      <c r="G641" s="131" t="s">
        <v>381</v>
      </c>
      <c r="H641" s="131" t="s">
        <v>676</v>
      </c>
      <c r="I641" s="127">
        <v>-1306.24</v>
      </c>
      <c r="J641" s="128"/>
    </row>
    <row r="642" spans="1:10" s="19" customFormat="1" ht="28.5">
      <c r="A642" s="122" t="s">
        <v>330</v>
      </c>
      <c r="B642" s="123" t="s">
        <v>331</v>
      </c>
      <c r="C642" s="124" t="s">
        <v>363</v>
      </c>
      <c r="D642" s="125">
        <v>45383</v>
      </c>
      <c r="E642" s="126">
        <v>45434</v>
      </c>
      <c r="F642" s="129"/>
      <c r="G642" s="131" t="s">
        <v>381</v>
      </c>
      <c r="H642" s="131" t="s">
        <v>677</v>
      </c>
      <c r="I642" s="127">
        <v>-655.68</v>
      </c>
      <c r="J642" s="128"/>
    </row>
    <row r="643" spans="1:10" s="19" customFormat="1" ht="28.5">
      <c r="A643" s="122" t="s">
        <v>330</v>
      </c>
      <c r="B643" s="123" t="s">
        <v>331</v>
      </c>
      <c r="C643" s="124" t="s">
        <v>363</v>
      </c>
      <c r="D643" s="125">
        <v>45383</v>
      </c>
      <c r="E643" s="126">
        <v>45434</v>
      </c>
      <c r="F643" s="129"/>
      <c r="G643" s="131" t="s">
        <v>381</v>
      </c>
      <c r="H643" s="131" t="s">
        <v>678</v>
      </c>
      <c r="I643" s="127">
        <v>-991.2</v>
      </c>
      <c r="J643" s="128"/>
    </row>
    <row r="644" spans="1:10" s="19" customFormat="1" ht="28.5" customHeight="1">
      <c r="A644" s="122" t="s">
        <v>330</v>
      </c>
      <c r="B644" s="123" t="s">
        <v>331</v>
      </c>
      <c r="C644" s="124" t="s">
        <v>363</v>
      </c>
      <c r="D644" s="125">
        <v>45383</v>
      </c>
      <c r="E644" s="126">
        <v>45434</v>
      </c>
      <c r="F644" s="129"/>
      <c r="G644" s="132" t="s">
        <v>381</v>
      </c>
      <c r="H644" s="131" t="s">
        <v>679</v>
      </c>
      <c r="I644" s="127">
        <v>-1306.24</v>
      </c>
      <c r="J644" s="128"/>
    </row>
    <row r="645" spans="1:10" s="19" customFormat="1" ht="28.5">
      <c r="A645" s="122" t="s">
        <v>330</v>
      </c>
      <c r="B645" s="123" t="s">
        <v>331</v>
      </c>
      <c r="C645" s="124" t="s">
        <v>362</v>
      </c>
      <c r="D645" s="125">
        <v>45383</v>
      </c>
      <c r="E645" s="126">
        <v>45434</v>
      </c>
      <c r="F645" s="129" t="s">
        <v>335</v>
      </c>
      <c r="G645" s="132" t="s">
        <v>327</v>
      </c>
      <c r="H645" s="131" t="s">
        <v>349</v>
      </c>
      <c r="I645" s="127">
        <v>-8262.93</v>
      </c>
      <c r="J645" s="128"/>
    </row>
    <row r="646" spans="1:10" s="19" customFormat="1" ht="28.5">
      <c r="A646" s="122" t="s">
        <v>330</v>
      </c>
      <c r="B646" s="123" t="s">
        <v>331</v>
      </c>
      <c r="C646" s="124"/>
      <c r="D646" s="125">
        <v>45413</v>
      </c>
      <c r="E646" s="126">
        <v>45435</v>
      </c>
      <c r="F646" s="129"/>
      <c r="G646" s="131" t="s">
        <v>327</v>
      </c>
      <c r="H646" s="131" t="s">
        <v>170</v>
      </c>
      <c r="I646" s="127">
        <v>1600</v>
      </c>
      <c r="J646" s="128"/>
    </row>
    <row r="647" spans="1:10" s="19" customFormat="1" ht="28.5">
      <c r="A647" s="122" t="s">
        <v>330</v>
      </c>
      <c r="B647" s="123" t="s">
        <v>331</v>
      </c>
      <c r="C647" s="124" t="s">
        <v>255</v>
      </c>
      <c r="D647" s="125">
        <v>45383</v>
      </c>
      <c r="E647" s="126">
        <v>45435</v>
      </c>
      <c r="F647" s="129" t="s">
        <v>583</v>
      </c>
      <c r="G647" s="131" t="s">
        <v>277</v>
      </c>
      <c r="H647" s="131" t="s">
        <v>651</v>
      </c>
      <c r="I647" s="127">
        <v>-4.84</v>
      </c>
      <c r="J647" s="128">
        <v>3749</v>
      </c>
    </row>
    <row r="648" spans="1:10" s="19" customFormat="1" ht="28.5">
      <c r="A648" s="122" t="s">
        <v>330</v>
      </c>
      <c r="B648" s="123" t="s">
        <v>331</v>
      </c>
      <c r="C648" s="124" t="s">
        <v>255</v>
      </c>
      <c r="D648" s="125">
        <v>45352</v>
      </c>
      <c r="E648" s="126">
        <v>45435</v>
      </c>
      <c r="F648" s="129" t="s">
        <v>582</v>
      </c>
      <c r="G648" s="131" t="s">
        <v>277</v>
      </c>
      <c r="H648" s="131" t="s">
        <v>650</v>
      </c>
      <c r="I648" s="127">
        <v>-4.55</v>
      </c>
      <c r="J648" s="128">
        <v>8776760</v>
      </c>
    </row>
    <row r="649" spans="1:10" s="19" customFormat="1" ht="28.5">
      <c r="A649" s="122" t="s">
        <v>330</v>
      </c>
      <c r="B649" s="123" t="s">
        <v>331</v>
      </c>
      <c r="C649" s="124" t="s">
        <v>255</v>
      </c>
      <c r="D649" s="125">
        <v>45292</v>
      </c>
      <c r="E649" s="126">
        <v>45435</v>
      </c>
      <c r="F649" s="130" t="s">
        <v>566</v>
      </c>
      <c r="G649" s="131" t="s">
        <v>277</v>
      </c>
      <c r="H649" s="131" t="s">
        <v>629</v>
      </c>
      <c r="I649" s="127">
        <v>-0.44</v>
      </c>
      <c r="J649" s="128">
        <v>4857</v>
      </c>
    </row>
    <row r="650" spans="1:10" s="19" customFormat="1" ht="28.5">
      <c r="A650" s="122" t="s">
        <v>330</v>
      </c>
      <c r="B650" s="123" t="s">
        <v>331</v>
      </c>
      <c r="C650" s="124" t="s">
        <v>255</v>
      </c>
      <c r="D650" s="125">
        <v>45292</v>
      </c>
      <c r="E650" s="126">
        <v>45435</v>
      </c>
      <c r="F650" s="130" t="s">
        <v>469</v>
      </c>
      <c r="G650" s="131" t="s">
        <v>277</v>
      </c>
      <c r="H650" s="131" t="s">
        <v>510</v>
      </c>
      <c r="I650" s="127">
        <v>-0.75</v>
      </c>
      <c r="J650" s="128">
        <v>1343</v>
      </c>
    </row>
    <row r="651" spans="1:10" s="19" customFormat="1" ht="28.5">
      <c r="A651" s="122" t="s">
        <v>330</v>
      </c>
      <c r="B651" s="123" t="s">
        <v>331</v>
      </c>
      <c r="C651" s="124" t="s">
        <v>255</v>
      </c>
      <c r="D651" s="125">
        <v>45323</v>
      </c>
      <c r="E651" s="126">
        <v>45435</v>
      </c>
      <c r="F651" s="130" t="s">
        <v>407</v>
      </c>
      <c r="G651" s="131" t="s">
        <v>277</v>
      </c>
      <c r="H651" s="131" t="s">
        <v>419</v>
      </c>
      <c r="I651" s="127">
        <v>-4.25</v>
      </c>
      <c r="J651" s="128">
        <v>15179</v>
      </c>
    </row>
    <row r="652" spans="1:10" s="19" customFormat="1" ht="28.5">
      <c r="A652" s="122" t="s">
        <v>330</v>
      </c>
      <c r="B652" s="123" t="s">
        <v>331</v>
      </c>
      <c r="C652" s="124" t="s">
        <v>255</v>
      </c>
      <c r="D652" s="125">
        <v>45383</v>
      </c>
      <c r="E652" s="126">
        <v>45435</v>
      </c>
      <c r="F652" s="130" t="s">
        <v>469</v>
      </c>
      <c r="G652" s="131" t="s">
        <v>277</v>
      </c>
      <c r="H652" s="131" t="s">
        <v>510</v>
      </c>
      <c r="I652" s="127">
        <v>-7.78</v>
      </c>
      <c r="J652" s="128">
        <v>1431</v>
      </c>
    </row>
    <row r="653" spans="1:10" s="19" customFormat="1" ht="28.5">
      <c r="A653" s="122" t="s">
        <v>330</v>
      </c>
      <c r="B653" s="123" t="s">
        <v>331</v>
      </c>
      <c r="C653" s="124" t="s">
        <v>255</v>
      </c>
      <c r="D653" s="125">
        <v>45292</v>
      </c>
      <c r="E653" s="126">
        <v>45435</v>
      </c>
      <c r="F653" s="130" t="s">
        <v>407</v>
      </c>
      <c r="G653" s="131" t="s">
        <v>277</v>
      </c>
      <c r="H653" s="131" t="s">
        <v>419</v>
      </c>
      <c r="I653" s="127">
        <v>-1.05</v>
      </c>
      <c r="J653" s="128">
        <v>14693</v>
      </c>
    </row>
    <row r="654" spans="1:10" s="19" customFormat="1" ht="28.5">
      <c r="A654" s="122" t="s">
        <v>330</v>
      </c>
      <c r="B654" s="123" t="s">
        <v>331</v>
      </c>
      <c r="C654" s="124" t="s">
        <v>255</v>
      </c>
      <c r="D654" s="125">
        <v>45352</v>
      </c>
      <c r="E654" s="126">
        <v>45435</v>
      </c>
      <c r="F654" s="130" t="s">
        <v>439</v>
      </c>
      <c r="G654" s="131" t="s">
        <v>277</v>
      </c>
      <c r="H654" s="131" t="s">
        <v>451</v>
      </c>
      <c r="I654" s="127">
        <v>-5.62</v>
      </c>
      <c r="J654" s="128">
        <v>1773</v>
      </c>
    </row>
    <row r="655" spans="1:10" s="19" customFormat="1" ht="28.5">
      <c r="A655" s="122" t="s">
        <v>330</v>
      </c>
      <c r="B655" s="123" t="s">
        <v>331</v>
      </c>
      <c r="C655" s="124" t="s">
        <v>255</v>
      </c>
      <c r="D655" s="125">
        <v>45261</v>
      </c>
      <c r="E655" s="126">
        <v>45435</v>
      </c>
      <c r="F655" s="130" t="s">
        <v>407</v>
      </c>
      <c r="G655" s="131" t="s">
        <v>277</v>
      </c>
      <c r="H655" s="131" t="s">
        <v>419</v>
      </c>
      <c r="I655" s="127">
        <v>-3.87</v>
      </c>
      <c r="J655" s="128">
        <v>14119</v>
      </c>
    </row>
    <row r="656" spans="1:10" s="19" customFormat="1" ht="28.5" customHeight="1">
      <c r="A656" s="122" t="s">
        <v>330</v>
      </c>
      <c r="B656" s="123" t="s">
        <v>331</v>
      </c>
      <c r="C656" s="124" t="s">
        <v>255</v>
      </c>
      <c r="D656" s="125">
        <v>45292</v>
      </c>
      <c r="E656" s="126">
        <v>45435</v>
      </c>
      <c r="F656" s="130" t="s">
        <v>566</v>
      </c>
      <c r="G656" s="131" t="s">
        <v>277</v>
      </c>
      <c r="H656" s="131" t="s">
        <v>629</v>
      </c>
      <c r="I656" s="127">
        <v>-2.44</v>
      </c>
      <c r="J656" s="128">
        <v>4892</v>
      </c>
    </row>
    <row r="657" spans="1:10" s="19" customFormat="1" ht="28.5" customHeight="1">
      <c r="A657" s="122" t="s">
        <v>330</v>
      </c>
      <c r="B657" s="123" t="s">
        <v>331</v>
      </c>
      <c r="C657" s="124" t="s">
        <v>364</v>
      </c>
      <c r="D657" s="125">
        <v>45383</v>
      </c>
      <c r="E657" s="126">
        <v>45435</v>
      </c>
      <c r="F657" s="129" t="s">
        <v>370</v>
      </c>
      <c r="G657" s="131" t="s">
        <v>277</v>
      </c>
      <c r="H657" s="131" t="s">
        <v>377</v>
      </c>
      <c r="I657" s="127">
        <v>-56989.02</v>
      </c>
      <c r="J657" s="128">
        <v>5360</v>
      </c>
    </row>
    <row r="658" spans="1:10" s="19" customFormat="1" ht="28.5" customHeight="1">
      <c r="A658" s="122" t="s">
        <v>330</v>
      </c>
      <c r="B658" s="123" t="s">
        <v>331</v>
      </c>
      <c r="C658" s="124" t="s">
        <v>366</v>
      </c>
      <c r="D658" s="125">
        <v>45383</v>
      </c>
      <c r="E658" s="126">
        <v>45435</v>
      </c>
      <c r="F658" s="129" t="s">
        <v>370</v>
      </c>
      <c r="G658" s="131" t="s">
        <v>277</v>
      </c>
      <c r="H658" s="131" t="s">
        <v>377</v>
      </c>
      <c r="I658" s="127">
        <v>-11355.96</v>
      </c>
      <c r="J658" s="128">
        <v>5352</v>
      </c>
    </row>
    <row r="659" spans="1:10" s="19" customFormat="1" ht="28.5" customHeight="1">
      <c r="A659" s="122" t="s">
        <v>330</v>
      </c>
      <c r="B659" s="123" t="s">
        <v>331</v>
      </c>
      <c r="C659" s="124" t="s">
        <v>402</v>
      </c>
      <c r="D659" s="125">
        <v>45352</v>
      </c>
      <c r="E659" s="126">
        <v>45435</v>
      </c>
      <c r="F659" s="129" t="s">
        <v>551</v>
      </c>
      <c r="G659" s="131" t="s">
        <v>277</v>
      </c>
      <c r="H659" s="131" t="s">
        <v>605</v>
      </c>
      <c r="I659" s="127">
        <v>-5500</v>
      </c>
      <c r="J659" s="128">
        <v>4</v>
      </c>
    </row>
    <row r="660" spans="1:10" s="19" customFormat="1" ht="28.5" customHeight="1">
      <c r="A660" s="122" t="s">
        <v>330</v>
      </c>
      <c r="B660" s="123" t="s">
        <v>331</v>
      </c>
      <c r="C660" s="124" t="s">
        <v>363</v>
      </c>
      <c r="D660" s="125">
        <v>45352</v>
      </c>
      <c r="E660" s="126">
        <v>45435</v>
      </c>
      <c r="F660" s="129" t="s">
        <v>585</v>
      </c>
      <c r="G660" s="131" t="s">
        <v>277</v>
      </c>
      <c r="H660" s="131" t="s">
        <v>680</v>
      </c>
      <c r="I660" s="127">
        <v>-1477</v>
      </c>
      <c r="J660" s="128">
        <v>623</v>
      </c>
    </row>
    <row r="661" spans="1:10" s="19" customFormat="1" ht="28.5">
      <c r="A661" s="122" t="s">
        <v>330</v>
      </c>
      <c r="B661" s="123" t="s">
        <v>331</v>
      </c>
      <c r="C661" s="124" t="s">
        <v>363</v>
      </c>
      <c r="D661" s="125">
        <v>45352</v>
      </c>
      <c r="E661" s="126">
        <v>45435</v>
      </c>
      <c r="F661" s="129" t="s">
        <v>585</v>
      </c>
      <c r="G661" s="131" t="s">
        <v>277</v>
      </c>
      <c r="H661" s="131" t="s">
        <v>680</v>
      </c>
      <c r="I661" s="127">
        <v>-1477</v>
      </c>
      <c r="J661" s="128">
        <v>623</v>
      </c>
    </row>
    <row r="662" spans="1:10" s="19" customFormat="1" ht="28.5">
      <c r="A662" s="122" t="s">
        <v>330</v>
      </c>
      <c r="B662" s="123" t="s">
        <v>331</v>
      </c>
      <c r="C662" s="124" t="s">
        <v>363</v>
      </c>
      <c r="D662" s="125">
        <v>45352</v>
      </c>
      <c r="E662" s="126">
        <v>45435</v>
      </c>
      <c r="F662" s="129" t="s">
        <v>585</v>
      </c>
      <c r="G662" s="131" t="s">
        <v>277</v>
      </c>
      <c r="H662" s="131" t="s">
        <v>680</v>
      </c>
      <c r="I662" s="127">
        <v>-1477</v>
      </c>
      <c r="J662" s="128">
        <v>623</v>
      </c>
    </row>
    <row r="663" spans="1:10" s="19" customFormat="1" ht="28.5">
      <c r="A663" s="122" t="s">
        <v>330</v>
      </c>
      <c r="B663" s="123" t="s">
        <v>331</v>
      </c>
      <c r="C663" s="124" t="s">
        <v>363</v>
      </c>
      <c r="D663" s="125">
        <v>45352</v>
      </c>
      <c r="E663" s="126">
        <v>45435</v>
      </c>
      <c r="F663" s="129" t="s">
        <v>585</v>
      </c>
      <c r="G663" s="132" t="s">
        <v>277</v>
      </c>
      <c r="H663" s="131" t="s">
        <v>680</v>
      </c>
      <c r="I663" s="127">
        <v>-1477</v>
      </c>
      <c r="J663" s="128">
        <v>623</v>
      </c>
    </row>
    <row r="664" spans="1:10" s="19" customFormat="1" ht="28.5">
      <c r="A664" s="122" t="s">
        <v>330</v>
      </c>
      <c r="B664" s="123" t="s">
        <v>331</v>
      </c>
      <c r="C664" s="124" t="s">
        <v>363</v>
      </c>
      <c r="D664" s="125">
        <v>45352</v>
      </c>
      <c r="E664" s="126">
        <v>45435</v>
      </c>
      <c r="F664" s="130" t="s">
        <v>585</v>
      </c>
      <c r="G664" s="132" t="s">
        <v>277</v>
      </c>
      <c r="H664" s="131" t="s">
        <v>680</v>
      </c>
      <c r="I664" s="127">
        <v>-1477</v>
      </c>
      <c r="J664" s="128">
        <v>623</v>
      </c>
    </row>
    <row r="665" spans="1:10" s="19" customFormat="1" ht="28.5" customHeight="1">
      <c r="A665" s="122" t="s">
        <v>330</v>
      </c>
      <c r="B665" s="123" t="s">
        <v>331</v>
      </c>
      <c r="C665" s="124" t="s">
        <v>363</v>
      </c>
      <c r="D665" s="125">
        <v>45352</v>
      </c>
      <c r="E665" s="126">
        <v>45435</v>
      </c>
      <c r="F665" s="130" t="s">
        <v>585</v>
      </c>
      <c r="G665" s="132" t="s">
        <v>277</v>
      </c>
      <c r="H665" s="131" t="s">
        <v>680</v>
      </c>
      <c r="I665" s="127">
        <v>-1477</v>
      </c>
      <c r="J665" s="128">
        <v>623</v>
      </c>
    </row>
    <row r="666" spans="1:10" s="19" customFormat="1" ht="28.5">
      <c r="A666" s="122" t="s">
        <v>330</v>
      </c>
      <c r="B666" s="123" t="s">
        <v>331</v>
      </c>
      <c r="C666" s="124" t="s">
        <v>363</v>
      </c>
      <c r="D666" s="125">
        <v>45352</v>
      </c>
      <c r="E666" s="126">
        <v>45435</v>
      </c>
      <c r="F666" s="130" t="s">
        <v>585</v>
      </c>
      <c r="G666" s="132" t="s">
        <v>277</v>
      </c>
      <c r="H666" s="131" t="s">
        <v>680</v>
      </c>
      <c r="I666" s="127">
        <v>-900</v>
      </c>
      <c r="J666" s="128">
        <v>623</v>
      </c>
    </row>
    <row r="667" spans="1:10" s="19" customFormat="1" ht="28.5">
      <c r="A667" s="122" t="s">
        <v>330</v>
      </c>
      <c r="B667" s="123" t="s">
        <v>331</v>
      </c>
      <c r="C667" s="124" t="s">
        <v>363</v>
      </c>
      <c r="D667" s="125">
        <v>45352</v>
      </c>
      <c r="E667" s="126">
        <v>45435</v>
      </c>
      <c r="F667" s="130" t="s">
        <v>585</v>
      </c>
      <c r="G667" s="132" t="s">
        <v>277</v>
      </c>
      <c r="H667" s="131" t="s">
        <v>680</v>
      </c>
      <c r="I667" s="127">
        <v>-1005</v>
      </c>
      <c r="J667" s="128">
        <v>623</v>
      </c>
    </row>
    <row r="668" spans="1:10" s="19" customFormat="1" ht="28.5">
      <c r="A668" s="122" t="s">
        <v>330</v>
      </c>
      <c r="B668" s="123" t="s">
        <v>331</v>
      </c>
      <c r="C668" s="124" t="s">
        <v>365</v>
      </c>
      <c r="D668" s="125">
        <v>45413</v>
      </c>
      <c r="E668" s="126">
        <v>45435</v>
      </c>
      <c r="F668" s="130" t="s">
        <v>586</v>
      </c>
      <c r="G668" s="132" t="s">
        <v>277</v>
      </c>
      <c r="H668" s="131" t="s">
        <v>681</v>
      </c>
      <c r="I668" s="127">
        <v>-509.8</v>
      </c>
      <c r="J668" s="128">
        <v>195</v>
      </c>
    </row>
    <row r="669" spans="1:10" s="19" customFormat="1" ht="28.5">
      <c r="A669" s="122" t="s">
        <v>330</v>
      </c>
      <c r="B669" s="123" t="s">
        <v>331</v>
      </c>
      <c r="C669" s="124" t="s">
        <v>366</v>
      </c>
      <c r="D669" s="125">
        <v>45413</v>
      </c>
      <c r="E669" s="126">
        <v>45435</v>
      </c>
      <c r="F669" s="130" t="s">
        <v>586</v>
      </c>
      <c r="G669" s="132" t="s">
        <v>277</v>
      </c>
      <c r="H669" s="131" t="s">
        <v>681</v>
      </c>
      <c r="I669" s="127">
        <v>-509.8</v>
      </c>
      <c r="J669" s="128">
        <v>198</v>
      </c>
    </row>
    <row r="670" spans="1:10" s="19" customFormat="1" ht="28.5">
      <c r="A670" s="122" t="s">
        <v>330</v>
      </c>
      <c r="B670" s="123" t="s">
        <v>331</v>
      </c>
      <c r="C670" s="124" t="s">
        <v>363</v>
      </c>
      <c r="D670" s="125">
        <v>45352</v>
      </c>
      <c r="E670" s="126">
        <v>45435</v>
      </c>
      <c r="F670" s="130" t="s">
        <v>466</v>
      </c>
      <c r="G670" s="132" t="s">
        <v>277</v>
      </c>
      <c r="H670" s="131" t="s">
        <v>507</v>
      </c>
      <c r="I670" s="127">
        <v>-460</v>
      </c>
      <c r="J670" s="128">
        <v>6433</v>
      </c>
    </row>
    <row r="671" spans="1:10" s="19" customFormat="1" ht="28.5">
      <c r="A671" s="122" t="s">
        <v>330</v>
      </c>
      <c r="B671" s="123" t="s">
        <v>331</v>
      </c>
      <c r="C671" s="124" t="s">
        <v>363</v>
      </c>
      <c r="D671" s="125">
        <v>45352</v>
      </c>
      <c r="E671" s="126">
        <v>45435</v>
      </c>
      <c r="F671" s="130" t="s">
        <v>466</v>
      </c>
      <c r="G671" s="132" t="s">
        <v>277</v>
      </c>
      <c r="H671" s="131" t="s">
        <v>507</v>
      </c>
      <c r="I671" s="127">
        <v>-460</v>
      </c>
      <c r="J671" s="128">
        <v>6433</v>
      </c>
    </row>
    <row r="672" spans="1:10" s="19" customFormat="1" ht="28.5">
      <c r="A672" s="122" t="s">
        <v>330</v>
      </c>
      <c r="B672" s="123" t="s">
        <v>331</v>
      </c>
      <c r="C672" s="124" t="s">
        <v>363</v>
      </c>
      <c r="D672" s="125">
        <v>45383</v>
      </c>
      <c r="E672" s="126">
        <v>45435</v>
      </c>
      <c r="F672" s="130"/>
      <c r="G672" s="132" t="s">
        <v>381</v>
      </c>
      <c r="H672" s="131" t="s">
        <v>669</v>
      </c>
      <c r="I672" s="127">
        <v>-655.68</v>
      </c>
      <c r="J672" s="128"/>
    </row>
    <row r="673" spans="1:10" s="19" customFormat="1" ht="28.5" customHeight="1">
      <c r="A673" s="122" t="s">
        <v>330</v>
      </c>
      <c r="B673" s="123" t="s">
        <v>331</v>
      </c>
      <c r="C673" s="124" t="s">
        <v>364</v>
      </c>
      <c r="D673" s="125">
        <v>45413</v>
      </c>
      <c r="E673" s="126">
        <v>45435</v>
      </c>
      <c r="F673" s="130" t="s">
        <v>326</v>
      </c>
      <c r="G673" s="132" t="s">
        <v>328</v>
      </c>
      <c r="H673" s="131" t="s">
        <v>329</v>
      </c>
      <c r="I673" s="127">
        <v>-30.1</v>
      </c>
      <c r="J673" s="128"/>
    </row>
    <row r="674" spans="1:10" s="19" customFormat="1" ht="28.5">
      <c r="A674" s="122" t="s">
        <v>330</v>
      </c>
      <c r="B674" s="123" t="s">
        <v>331</v>
      </c>
      <c r="C674" s="124" t="s">
        <v>362</v>
      </c>
      <c r="D674" s="125">
        <v>45413</v>
      </c>
      <c r="E674" s="126">
        <v>45436</v>
      </c>
      <c r="F674" s="130"/>
      <c r="G674" s="132" t="s">
        <v>327</v>
      </c>
      <c r="H674" s="131" t="s">
        <v>417</v>
      </c>
      <c r="I674" s="127">
        <v>-400000</v>
      </c>
      <c r="J674" s="128"/>
    </row>
    <row r="675" spans="1:10" s="19" customFormat="1" ht="28.5">
      <c r="A675" s="122" t="s">
        <v>330</v>
      </c>
      <c r="B675" s="123" t="s">
        <v>331</v>
      </c>
      <c r="C675" s="124" t="s">
        <v>255</v>
      </c>
      <c r="D675" s="125">
        <v>45352</v>
      </c>
      <c r="E675" s="126">
        <v>45436</v>
      </c>
      <c r="F675" s="130" t="s">
        <v>587</v>
      </c>
      <c r="G675" s="132" t="s">
        <v>277</v>
      </c>
      <c r="H675" s="131" t="s">
        <v>682</v>
      </c>
      <c r="I675" s="127">
        <v>-2.06</v>
      </c>
      <c r="J675" s="128">
        <v>106</v>
      </c>
    </row>
    <row r="676" spans="1:10" s="19" customFormat="1" ht="28.5">
      <c r="A676" s="122" t="s">
        <v>330</v>
      </c>
      <c r="B676" s="123" t="s">
        <v>331</v>
      </c>
      <c r="C676" s="124" t="s">
        <v>255</v>
      </c>
      <c r="D676" s="125">
        <v>45292</v>
      </c>
      <c r="E676" s="126">
        <v>45436</v>
      </c>
      <c r="F676" s="129" t="s">
        <v>583</v>
      </c>
      <c r="G676" s="132" t="s">
        <v>277</v>
      </c>
      <c r="H676" s="131" t="s">
        <v>651</v>
      </c>
      <c r="I676" s="127">
        <v>-6.02</v>
      </c>
      <c r="J676" s="128">
        <v>3610</v>
      </c>
    </row>
    <row r="677" spans="1:10" s="19" customFormat="1" ht="28.5">
      <c r="A677" s="122" t="s">
        <v>330</v>
      </c>
      <c r="B677" s="123" t="s">
        <v>331</v>
      </c>
      <c r="C677" s="124" t="s">
        <v>255</v>
      </c>
      <c r="D677" s="125">
        <v>45352</v>
      </c>
      <c r="E677" s="126">
        <v>45436</v>
      </c>
      <c r="F677" s="129" t="s">
        <v>588</v>
      </c>
      <c r="G677" s="132" t="s">
        <v>277</v>
      </c>
      <c r="H677" s="131" t="s">
        <v>683</v>
      </c>
      <c r="I677" s="127">
        <v>-3.23</v>
      </c>
      <c r="J677" s="128">
        <v>8709045</v>
      </c>
    </row>
    <row r="678" spans="1:10" s="19" customFormat="1" ht="28.5" customHeight="1">
      <c r="A678" s="122" t="s">
        <v>330</v>
      </c>
      <c r="B678" s="123" t="s">
        <v>331</v>
      </c>
      <c r="C678" s="124" t="s">
        <v>255</v>
      </c>
      <c r="D678" s="125">
        <v>45323</v>
      </c>
      <c r="E678" s="126">
        <v>45436</v>
      </c>
      <c r="F678" s="130" t="s">
        <v>566</v>
      </c>
      <c r="G678" s="132" t="s">
        <v>277</v>
      </c>
      <c r="H678" s="131" t="s">
        <v>629</v>
      </c>
      <c r="I678" s="127">
        <v>-7.5</v>
      </c>
      <c r="J678" s="128">
        <v>4938</v>
      </c>
    </row>
    <row r="679" spans="1:10" s="19" customFormat="1" ht="28.5">
      <c r="A679" s="122" t="s">
        <v>330</v>
      </c>
      <c r="B679" s="123" t="s">
        <v>331</v>
      </c>
      <c r="C679" s="124" t="s">
        <v>255</v>
      </c>
      <c r="D679" s="125">
        <v>45352</v>
      </c>
      <c r="E679" s="126">
        <v>45436</v>
      </c>
      <c r="F679" s="130" t="s">
        <v>566</v>
      </c>
      <c r="G679" s="132" t="s">
        <v>277</v>
      </c>
      <c r="H679" s="131" t="s">
        <v>629</v>
      </c>
      <c r="I679" s="127">
        <v>-5.27</v>
      </c>
      <c r="J679" s="128">
        <v>5014</v>
      </c>
    </row>
    <row r="680" spans="1:10" s="19" customFormat="1" ht="28.5">
      <c r="A680" s="122" t="s">
        <v>330</v>
      </c>
      <c r="B680" s="123" t="s">
        <v>331</v>
      </c>
      <c r="C680" s="124" t="s">
        <v>255</v>
      </c>
      <c r="D680" s="125">
        <v>45383</v>
      </c>
      <c r="E680" s="126">
        <v>45436</v>
      </c>
      <c r="F680" s="130" t="s">
        <v>469</v>
      </c>
      <c r="G680" s="132" t="s">
        <v>277</v>
      </c>
      <c r="H680" s="131" t="s">
        <v>510</v>
      </c>
      <c r="I680" s="127">
        <v>-9.36</v>
      </c>
      <c r="J680" s="128">
        <v>1429</v>
      </c>
    </row>
    <row r="681" spans="1:10" s="19" customFormat="1" ht="28.5">
      <c r="A681" s="122" t="s">
        <v>330</v>
      </c>
      <c r="B681" s="123" t="s">
        <v>331</v>
      </c>
      <c r="C681" s="124" t="s">
        <v>255</v>
      </c>
      <c r="D681" s="125">
        <v>45383</v>
      </c>
      <c r="E681" s="126">
        <v>45436</v>
      </c>
      <c r="F681" s="130" t="s">
        <v>589</v>
      </c>
      <c r="G681" s="132" t="s">
        <v>277</v>
      </c>
      <c r="H681" s="131" t="s">
        <v>684</v>
      </c>
      <c r="I681" s="127">
        <v>-8.17</v>
      </c>
      <c r="J681" s="128">
        <v>1010</v>
      </c>
    </row>
    <row r="682" spans="1:10" s="19" customFormat="1" ht="28.5">
      <c r="A682" s="122" t="s">
        <v>330</v>
      </c>
      <c r="B682" s="123" t="s">
        <v>331</v>
      </c>
      <c r="C682" s="124" t="s">
        <v>362</v>
      </c>
      <c r="D682" s="125">
        <v>45352</v>
      </c>
      <c r="E682" s="126">
        <v>45436</v>
      </c>
      <c r="F682" s="130" t="s">
        <v>590</v>
      </c>
      <c r="G682" s="132" t="s">
        <v>327</v>
      </c>
      <c r="H682" s="131" t="s">
        <v>685</v>
      </c>
      <c r="I682" s="127">
        <v>-8.07</v>
      </c>
      <c r="J682" s="128"/>
    </row>
    <row r="683" spans="1:10" s="19" customFormat="1" ht="28.5">
      <c r="A683" s="122" t="s">
        <v>330</v>
      </c>
      <c r="B683" s="123" t="s">
        <v>331</v>
      </c>
      <c r="C683" s="124" t="s">
        <v>255</v>
      </c>
      <c r="D683" s="125">
        <v>45261</v>
      </c>
      <c r="E683" s="126">
        <v>45436</v>
      </c>
      <c r="F683" s="130" t="s">
        <v>407</v>
      </c>
      <c r="G683" s="132" t="s">
        <v>277</v>
      </c>
      <c r="H683" s="131" t="s">
        <v>419</v>
      </c>
      <c r="I683" s="127">
        <v>-7.32</v>
      </c>
      <c r="J683" s="128">
        <v>14369</v>
      </c>
    </row>
    <row r="684" spans="1:10" s="19" customFormat="1" ht="28.5">
      <c r="A684" s="122" t="s">
        <v>330</v>
      </c>
      <c r="B684" s="123" t="s">
        <v>331</v>
      </c>
      <c r="C684" s="124" t="s">
        <v>255</v>
      </c>
      <c r="D684" s="125">
        <v>45352</v>
      </c>
      <c r="E684" s="126">
        <v>45436</v>
      </c>
      <c r="F684" s="129" t="s">
        <v>483</v>
      </c>
      <c r="G684" s="132" t="s">
        <v>277</v>
      </c>
      <c r="H684" s="131" t="s">
        <v>525</v>
      </c>
      <c r="I684" s="127">
        <v>-154.24</v>
      </c>
      <c r="J684" s="128">
        <v>64503</v>
      </c>
    </row>
    <row r="685" spans="1:10" s="19" customFormat="1" ht="28.5">
      <c r="A685" s="122" t="s">
        <v>330</v>
      </c>
      <c r="B685" s="123" t="s">
        <v>331</v>
      </c>
      <c r="C685" s="124" t="s">
        <v>255</v>
      </c>
      <c r="D685" s="125">
        <v>45292</v>
      </c>
      <c r="E685" s="126">
        <v>45436</v>
      </c>
      <c r="F685" s="129" t="s">
        <v>407</v>
      </c>
      <c r="G685" s="131" t="s">
        <v>277</v>
      </c>
      <c r="H685" s="131" t="s">
        <v>419</v>
      </c>
      <c r="I685" s="127">
        <v>-4.3600000000000003</v>
      </c>
      <c r="J685" s="128">
        <v>14730</v>
      </c>
    </row>
    <row r="686" spans="1:10" s="19" customFormat="1" ht="28.5" customHeight="1">
      <c r="A686" s="122" t="s">
        <v>330</v>
      </c>
      <c r="B686" s="123" t="s">
        <v>331</v>
      </c>
      <c r="C686" s="124" t="s">
        <v>402</v>
      </c>
      <c r="D686" s="125">
        <v>45413</v>
      </c>
      <c r="E686" s="126">
        <v>45436</v>
      </c>
      <c r="F686" s="129" t="s">
        <v>591</v>
      </c>
      <c r="G686" s="131" t="s">
        <v>277</v>
      </c>
      <c r="H686" s="131" t="s">
        <v>686</v>
      </c>
      <c r="I686" s="127">
        <v>-18922.900000000001</v>
      </c>
      <c r="J686" s="128">
        <v>2436</v>
      </c>
    </row>
    <row r="687" spans="1:10" s="19" customFormat="1" ht="28.5">
      <c r="A687" s="122" t="s">
        <v>330</v>
      </c>
      <c r="B687" s="123" t="s">
        <v>331</v>
      </c>
      <c r="C687" s="124" t="s">
        <v>402</v>
      </c>
      <c r="D687" s="125">
        <v>45413</v>
      </c>
      <c r="E687" s="126">
        <v>45436</v>
      </c>
      <c r="F687" s="129" t="s">
        <v>591</v>
      </c>
      <c r="G687" s="131" t="s">
        <v>277</v>
      </c>
      <c r="H687" s="131" t="s">
        <v>686</v>
      </c>
      <c r="I687" s="127">
        <v>-3053</v>
      </c>
      <c r="J687" s="128">
        <v>2436</v>
      </c>
    </row>
    <row r="688" spans="1:10" s="19" customFormat="1" ht="28.5">
      <c r="A688" s="122" t="s">
        <v>330</v>
      </c>
      <c r="B688" s="123" t="s">
        <v>331</v>
      </c>
      <c r="C688" s="124" t="s">
        <v>363</v>
      </c>
      <c r="D688" s="125">
        <v>45413</v>
      </c>
      <c r="E688" s="126">
        <v>45436</v>
      </c>
      <c r="F688" s="129" t="s">
        <v>591</v>
      </c>
      <c r="G688" s="131" t="s">
        <v>277</v>
      </c>
      <c r="H688" s="131" t="s">
        <v>686</v>
      </c>
      <c r="I688" s="127">
        <v>-2513.8000000000002</v>
      </c>
      <c r="J688" s="128">
        <v>2430</v>
      </c>
    </row>
    <row r="689" spans="1:10" s="19" customFormat="1" ht="28.5">
      <c r="A689" s="122" t="s">
        <v>330</v>
      </c>
      <c r="B689" s="123" t="s">
        <v>331</v>
      </c>
      <c r="C689" s="124" t="s">
        <v>366</v>
      </c>
      <c r="D689" s="125">
        <v>45413</v>
      </c>
      <c r="E689" s="126">
        <v>45436</v>
      </c>
      <c r="F689" s="129" t="s">
        <v>591</v>
      </c>
      <c r="G689" s="131" t="s">
        <v>277</v>
      </c>
      <c r="H689" s="131" t="s">
        <v>686</v>
      </c>
      <c r="I689" s="127">
        <v>-4950.24</v>
      </c>
      <c r="J689" s="128">
        <v>2435</v>
      </c>
    </row>
    <row r="690" spans="1:10" s="19" customFormat="1" ht="28.5" customHeight="1">
      <c r="A690" s="122" t="s">
        <v>330</v>
      </c>
      <c r="B690" s="123" t="s">
        <v>331</v>
      </c>
      <c r="C690" s="124" t="s">
        <v>366</v>
      </c>
      <c r="D690" s="125">
        <v>45413</v>
      </c>
      <c r="E690" s="126">
        <v>45436</v>
      </c>
      <c r="F690" s="129" t="s">
        <v>591</v>
      </c>
      <c r="G690" s="131" t="s">
        <v>277</v>
      </c>
      <c r="H690" s="131" t="s">
        <v>686</v>
      </c>
      <c r="I690" s="127">
        <v>-245.75</v>
      </c>
      <c r="J690" s="128">
        <v>2435</v>
      </c>
    </row>
    <row r="691" spans="1:10" s="19" customFormat="1" ht="28.5" customHeight="1">
      <c r="A691" s="122" t="s">
        <v>330</v>
      </c>
      <c r="B691" s="123" t="s">
        <v>331</v>
      </c>
      <c r="C691" s="124" t="s">
        <v>368</v>
      </c>
      <c r="D691" s="125">
        <v>45413</v>
      </c>
      <c r="E691" s="126">
        <v>45436</v>
      </c>
      <c r="F691" s="129" t="s">
        <v>591</v>
      </c>
      <c r="G691" s="132" t="s">
        <v>277</v>
      </c>
      <c r="H691" s="131" t="s">
        <v>686</v>
      </c>
      <c r="I691" s="127">
        <v>-4429.1400000000003</v>
      </c>
      <c r="J691" s="128">
        <v>2441</v>
      </c>
    </row>
    <row r="692" spans="1:10" s="19" customFormat="1" ht="28.5" customHeight="1">
      <c r="A692" s="122" t="s">
        <v>330</v>
      </c>
      <c r="B692" s="123" t="s">
        <v>331</v>
      </c>
      <c r="C692" s="124" t="s">
        <v>368</v>
      </c>
      <c r="D692" s="125">
        <v>45413</v>
      </c>
      <c r="E692" s="126">
        <v>45436</v>
      </c>
      <c r="F692" s="130" t="s">
        <v>591</v>
      </c>
      <c r="G692" s="132" t="s">
        <v>277</v>
      </c>
      <c r="H692" s="131" t="s">
        <v>686</v>
      </c>
      <c r="I692" s="127">
        <v>-679</v>
      </c>
      <c r="J692" s="128">
        <v>2441</v>
      </c>
    </row>
    <row r="693" spans="1:10" s="19" customFormat="1" ht="28.5" customHeight="1">
      <c r="A693" s="122" t="s">
        <v>330</v>
      </c>
      <c r="B693" s="123" t="s">
        <v>331</v>
      </c>
      <c r="C693" s="124" t="s">
        <v>365</v>
      </c>
      <c r="D693" s="125">
        <v>45413</v>
      </c>
      <c r="E693" s="126">
        <v>45436</v>
      </c>
      <c r="F693" s="130" t="s">
        <v>591</v>
      </c>
      <c r="G693" s="132" t="s">
        <v>277</v>
      </c>
      <c r="H693" s="131" t="s">
        <v>686</v>
      </c>
      <c r="I693" s="127">
        <v>-4166.46</v>
      </c>
      <c r="J693" s="128">
        <v>2429</v>
      </c>
    </row>
    <row r="694" spans="1:10" s="19" customFormat="1" ht="28.5" customHeight="1">
      <c r="A694" s="122" t="s">
        <v>330</v>
      </c>
      <c r="B694" s="123" t="s">
        <v>331</v>
      </c>
      <c r="C694" s="124" t="s">
        <v>365</v>
      </c>
      <c r="D694" s="125">
        <v>45413</v>
      </c>
      <c r="E694" s="126">
        <v>45436</v>
      </c>
      <c r="F694" s="130" t="s">
        <v>591</v>
      </c>
      <c r="G694" s="132" t="s">
        <v>277</v>
      </c>
      <c r="H694" s="131" t="s">
        <v>686</v>
      </c>
      <c r="I694" s="127">
        <v>-1302.25</v>
      </c>
      <c r="J694" s="128">
        <v>2429</v>
      </c>
    </row>
    <row r="695" spans="1:10" s="19" customFormat="1" ht="28.5">
      <c r="A695" s="122" t="s">
        <v>330</v>
      </c>
      <c r="B695" s="123" t="s">
        <v>331</v>
      </c>
      <c r="C695" s="124" t="s">
        <v>362</v>
      </c>
      <c r="D695" s="125">
        <v>45413</v>
      </c>
      <c r="E695" s="126">
        <v>45436</v>
      </c>
      <c r="F695" s="130" t="s">
        <v>591</v>
      </c>
      <c r="G695" s="132" t="s">
        <v>277</v>
      </c>
      <c r="H695" s="131" t="s">
        <v>686</v>
      </c>
      <c r="I695" s="127">
        <v>-11030.18</v>
      </c>
      <c r="J695" s="128">
        <v>2416</v>
      </c>
    </row>
    <row r="696" spans="1:10" s="19" customFormat="1" ht="28.5">
      <c r="A696" s="122" t="s">
        <v>330</v>
      </c>
      <c r="B696" s="123" t="s">
        <v>331</v>
      </c>
      <c r="C696" s="124" t="s">
        <v>362</v>
      </c>
      <c r="D696" s="125">
        <v>45413</v>
      </c>
      <c r="E696" s="126">
        <v>45436</v>
      </c>
      <c r="F696" s="130" t="s">
        <v>591</v>
      </c>
      <c r="G696" s="132" t="s">
        <v>277</v>
      </c>
      <c r="H696" s="131" t="s">
        <v>686</v>
      </c>
      <c r="I696" s="127">
        <v>-1348.75</v>
      </c>
      <c r="J696" s="128">
        <v>2416</v>
      </c>
    </row>
    <row r="697" spans="1:10" s="19" customFormat="1" ht="28.5">
      <c r="A697" s="122" t="s">
        <v>330</v>
      </c>
      <c r="B697" s="123" t="s">
        <v>331</v>
      </c>
      <c r="C697" s="124" t="s">
        <v>364</v>
      </c>
      <c r="D697" s="125">
        <v>45413</v>
      </c>
      <c r="E697" s="126">
        <v>45436</v>
      </c>
      <c r="F697" s="130" t="s">
        <v>591</v>
      </c>
      <c r="G697" s="132" t="s">
        <v>277</v>
      </c>
      <c r="H697" s="131" t="s">
        <v>686</v>
      </c>
      <c r="I697" s="127">
        <v>-11609.78</v>
      </c>
      <c r="J697" s="128">
        <v>2431</v>
      </c>
    </row>
    <row r="698" spans="1:10" s="19" customFormat="1" ht="28.5">
      <c r="A698" s="122" t="s">
        <v>330</v>
      </c>
      <c r="B698" s="123" t="s">
        <v>331</v>
      </c>
      <c r="C698" s="124" t="s">
        <v>364</v>
      </c>
      <c r="D698" s="125">
        <v>45413</v>
      </c>
      <c r="E698" s="126">
        <v>45436</v>
      </c>
      <c r="F698" s="129" t="s">
        <v>591</v>
      </c>
      <c r="G698" s="131" t="s">
        <v>277</v>
      </c>
      <c r="H698" s="131" t="s">
        <v>686</v>
      </c>
      <c r="I698" s="127">
        <v>-3150.5</v>
      </c>
      <c r="J698" s="128">
        <v>2431</v>
      </c>
    </row>
    <row r="699" spans="1:10" s="19" customFormat="1" ht="28.5" customHeight="1">
      <c r="A699" s="122" t="s">
        <v>330</v>
      </c>
      <c r="B699" s="123" t="s">
        <v>331</v>
      </c>
      <c r="C699" s="124" t="s">
        <v>368</v>
      </c>
      <c r="D699" s="125">
        <v>45383</v>
      </c>
      <c r="E699" s="126">
        <v>45436</v>
      </c>
      <c r="F699" s="129" t="s">
        <v>335</v>
      </c>
      <c r="G699" s="131" t="s">
        <v>327</v>
      </c>
      <c r="H699" s="131" t="s">
        <v>349</v>
      </c>
      <c r="I699" s="127">
        <v>-2741.67</v>
      </c>
      <c r="J699" s="128"/>
    </row>
    <row r="700" spans="1:10" s="19" customFormat="1" ht="28.5">
      <c r="A700" s="122" t="s">
        <v>330</v>
      </c>
      <c r="B700" s="123" t="s">
        <v>331</v>
      </c>
      <c r="C700" s="124"/>
      <c r="D700" s="125">
        <v>45413</v>
      </c>
      <c r="E700" s="126">
        <v>45439</v>
      </c>
      <c r="F700" s="129"/>
      <c r="G700" s="131" t="s">
        <v>327</v>
      </c>
      <c r="H700" s="131" t="s">
        <v>417</v>
      </c>
      <c r="I700" s="127">
        <v>6446.15</v>
      </c>
      <c r="J700" s="128"/>
    </row>
    <row r="701" spans="1:10" s="19" customFormat="1" ht="28.5">
      <c r="A701" s="122" t="s">
        <v>330</v>
      </c>
      <c r="B701" s="123" t="s">
        <v>331</v>
      </c>
      <c r="C701" s="124"/>
      <c r="D701" s="125">
        <v>45413</v>
      </c>
      <c r="E701" s="126">
        <v>45439</v>
      </c>
      <c r="F701" s="129"/>
      <c r="G701" s="131" t="s">
        <v>327</v>
      </c>
      <c r="H701" s="131" t="s">
        <v>417</v>
      </c>
      <c r="I701" s="127">
        <v>77204.78</v>
      </c>
      <c r="J701" s="128"/>
    </row>
    <row r="702" spans="1:10" s="19" customFormat="1" ht="28.5" customHeight="1">
      <c r="A702" s="122" t="s">
        <v>330</v>
      </c>
      <c r="B702" s="123" t="s">
        <v>331</v>
      </c>
      <c r="C702" s="124" t="s">
        <v>367</v>
      </c>
      <c r="D702" s="125">
        <v>45413</v>
      </c>
      <c r="E702" s="126">
        <v>45439</v>
      </c>
      <c r="F702" s="129"/>
      <c r="G702" s="131" t="s">
        <v>418</v>
      </c>
      <c r="H702" s="131" t="s">
        <v>687</v>
      </c>
      <c r="I702" s="127">
        <v>-6446.15</v>
      </c>
      <c r="J702" s="128"/>
    </row>
    <row r="703" spans="1:10" s="19" customFormat="1" ht="28.5">
      <c r="A703" s="122" t="s">
        <v>330</v>
      </c>
      <c r="B703" s="123" t="s">
        <v>331</v>
      </c>
      <c r="C703" s="124" t="s">
        <v>362</v>
      </c>
      <c r="D703" s="125">
        <v>45444</v>
      </c>
      <c r="E703" s="126">
        <v>45439</v>
      </c>
      <c r="F703" s="129"/>
      <c r="G703" s="131" t="s">
        <v>449</v>
      </c>
      <c r="H703" s="131" t="s">
        <v>688</v>
      </c>
      <c r="I703" s="127">
        <v>-4991.67</v>
      </c>
      <c r="J703" s="128"/>
    </row>
    <row r="704" spans="1:10" s="19" customFormat="1" ht="28.5">
      <c r="A704" s="122" t="s">
        <v>330</v>
      </c>
      <c r="B704" s="123" t="s">
        <v>331</v>
      </c>
      <c r="C704" s="124" t="s">
        <v>362</v>
      </c>
      <c r="D704" s="125">
        <v>45444</v>
      </c>
      <c r="E704" s="126">
        <v>45439</v>
      </c>
      <c r="F704" s="129"/>
      <c r="G704" s="131" t="s">
        <v>449</v>
      </c>
      <c r="H704" s="131" t="s">
        <v>689</v>
      </c>
      <c r="I704" s="127">
        <v>-2532.73</v>
      </c>
      <c r="J704" s="128"/>
    </row>
    <row r="705" spans="1:10" s="19" customFormat="1" ht="28.5">
      <c r="A705" s="122" t="s">
        <v>330</v>
      </c>
      <c r="B705" s="123" t="s">
        <v>331</v>
      </c>
      <c r="C705" s="124" t="s">
        <v>362</v>
      </c>
      <c r="D705" s="125">
        <v>45444</v>
      </c>
      <c r="E705" s="126">
        <v>45439</v>
      </c>
      <c r="F705" s="129"/>
      <c r="G705" s="131" t="s">
        <v>449</v>
      </c>
      <c r="H705" s="131" t="s">
        <v>690</v>
      </c>
      <c r="I705" s="127">
        <v>-4991.67</v>
      </c>
      <c r="J705" s="128"/>
    </row>
    <row r="706" spans="1:10" s="19" customFormat="1" ht="28.5">
      <c r="A706" s="122" t="s">
        <v>330</v>
      </c>
      <c r="B706" s="123" t="s">
        <v>331</v>
      </c>
      <c r="C706" s="124" t="s">
        <v>362</v>
      </c>
      <c r="D706" s="125">
        <v>45444</v>
      </c>
      <c r="E706" s="126">
        <v>45439</v>
      </c>
      <c r="F706" s="129"/>
      <c r="G706" s="131" t="s">
        <v>449</v>
      </c>
      <c r="H706" s="131" t="s">
        <v>691</v>
      </c>
      <c r="I706" s="127">
        <v>-10005.530000000001</v>
      </c>
      <c r="J706" s="128"/>
    </row>
    <row r="707" spans="1:10" s="19" customFormat="1" ht="28.5" customHeight="1">
      <c r="A707" s="122" t="s">
        <v>330</v>
      </c>
      <c r="B707" s="123" t="s">
        <v>331</v>
      </c>
      <c r="C707" s="124" t="s">
        <v>362</v>
      </c>
      <c r="D707" s="125">
        <v>45444</v>
      </c>
      <c r="E707" s="126">
        <v>45439</v>
      </c>
      <c r="F707" s="129"/>
      <c r="G707" s="131" t="s">
        <v>449</v>
      </c>
      <c r="H707" s="131" t="s">
        <v>692</v>
      </c>
      <c r="I707" s="127">
        <v>-5528.53</v>
      </c>
      <c r="J707" s="128"/>
    </row>
    <row r="708" spans="1:10" s="19" customFormat="1" ht="28.5" customHeight="1">
      <c r="A708" s="122" t="s">
        <v>330</v>
      </c>
      <c r="B708" s="123" t="s">
        <v>331</v>
      </c>
      <c r="C708" s="124" t="s">
        <v>362</v>
      </c>
      <c r="D708" s="125">
        <v>45444</v>
      </c>
      <c r="E708" s="126">
        <v>45439</v>
      </c>
      <c r="F708" s="129"/>
      <c r="G708" s="131" t="s">
        <v>449</v>
      </c>
      <c r="H708" s="131" t="s">
        <v>693</v>
      </c>
      <c r="I708" s="127">
        <v>-3202.59</v>
      </c>
      <c r="J708" s="128"/>
    </row>
    <row r="709" spans="1:10" s="19" customFormat="1" ht="28.5">
      <c r="A709" s="122" t="s">
        <v>330</v>
      </c>
      <c r="B709" s="123" t="s">
        <v>331</v>
      </c>
      <c r="C709" s="124" t="s">
        <v>362</v>
      </c>
      <c r="D709" s="125">
        <v>45444</v>
      </c>
      <c r="E709" s="126">
        <v>45439</v>
      </c>
      <c r="F709" s="129"/>
      <c r="G709" s="131" t="s">
        <v>449</v>
      </c>
      <c r="H709" s="131" t="s">
        <v>694</v>
      </c>
      <c r="I709" s="127">
        <v>-3204.48</v>
      </c>
      <c r="J709" s="128"/>
    </row>
    <row r="710" spans="1:10" s="19" customFormat="1" ht="28.5">
      <c r="A710" s="122" t="s">
        <v>330</v>
      </c>
      <c r="B710" s="123" t="s">
        <v>331</v>
      </c>
      <c r="C710" s="124" t="s">
        <v>364</v>
      </c>
      <c r="D710" s="125">
        <v>45444</v>
      </c>
      <c r="E710" s="126">
        <v>45439</v>
      </c>
      <c r="F710" s="130"/>
      <c r="G710" s="131" t="s">
        <v>449</v>
      </c>
      <c r="H710" s="131" t="s">
        <v>695</v>
      </c>
      <c r="I710" s="127">
        <v>-3138.95</v>
      </c>
      <c r="J710" s="128"/>
    </row>
    <row r="711" spans="1:10" s="19" customFormat="1" ht="28.5">
      <c r="A711" s="122" t="s">
        <v>330</v>
      </c>
      <c r="B711" s="123" t="s">
        <v>331</v>
      </c>
      <c r="C711" s="124" t="s">
        <v>364</v>
      </c>
      <c r="D711" s="125">
        <v>45444</v>
      </c>
      <c r="E711" s="126">
        <v>45439</v>
      </c>
      <c r="F711" s="130"/>
      <c r="G711" s="131" t="s">
        <v>449</v>
      </c>
      <c r="H711" s="131" t="s">
        <v>696</v>
      </c>
      <c r="I711" s="127">
        <v>-5078.8900000000003</v>
      </c>
      <c r="J711" s="128"/>
    </row>
    <row r="712" spans="1:10" s="19" customFormat="1" ht="28.5">
      <c r="A712" s="122" t="s">
        <v>330</v>
      </c>
      <c r="B712" s="123" t="s">
        <v>331</v>
      </c>
      <c r="C712" s="124" t="s">
        <v>364</v>
      </c>
      <c r="D712" s="125">
        <v>45444</v>
      </c>
      <c r="E712" s="126">
        <v>45439</v>
      </c>
      <c r="F712" s="130"/>
      <c r="G712" s="131" t="s">
        <v>449</v>
      </c>
      <c r="H712" s="131" t="s">
        <v>697</v>
      </c>
      <c r="I712" s="127">
        <v>-6124.75</v>
      </c>
      <c r="J712" s="128"/>
    </row>
    <row r="713" spans="1:10" s="19" customFormat="1" ht="28.5">
      <c r="A713" s="122" t="s">
        <v>330</v>
      </c>
      <c r="B713" s="123" t="s">
        <v>331</v>
      </c>
      <c r="C713" s="124" t="s">
        <v>365</v>
      </c>
      <c r="D713" s="125">
        <v>45444</v>
      </c>
      <c r="E713" s="126">
        <v>45439</v>
      </c>
      <c r="F713" s="130"/>
      <c r="G713" s="131" t="s">
        <v>449</v>
      </c>
      <c r="H713" s="131" t="s">
        <v>698</v>
      </c>
      <c r="I713" s="127">
        <v>-4721.68</v>
      </c>
      <c r="J713" s="128"/>
    </row>
    <row r="714" spans="1:10" s="19" customFormat="1" ht="28.5">
      <c r="A714" s="122" t="s">
        <v>330</v>
      </c>
      <c r="B714" s="123" t="s">
        <v>331</v>
      </c>
      <c r="C714" s="124" t="s">
        <v>365</v>
      </c>
      <c r="D714" s="125">
        <v>45444</v>
      </c>
      <c r="E714" s="126">
        <v>45439</v>
      </c>
      <c r="F714" s="130"/>
      <c r="G714" s="131" t="s">
        <v>449</v>
      </c>
      <c r="H714" s="131" t="s">
        <v>699</v>
      </c>
      <c r="I714" s="127">
        <v>-5078.8900000000003</v>
      </c>
      <c r="J714" s="128"/>
    </row>
    <row r="715" spans="1:10" s="19" customFormat="1" ht="28.5">
      <c r="A715" s="122" t="s">
        <v>330</v>
      </c>
      <c r="B715" s="123" t="s">
        <v>331</v>
      </c>
      <c r="C715" s="124" t="s">
        <v>366</v>
      </c>
      <c r="D715" s="125">
        <v>45444</v>
      </c>
      <c r="E715" s="126">
        <v>45439</v>
      </c>
      <c r="F715" s="130"/>
      <c r="G715" s="131" t="s">
        <v>449</v>
      </c>
      <c r="H715" s="131" t="s">
        <v>700</v>
      </c>
      <c r="I715" s="127">
        <v>-2532.73</v>
      </c>
      <c r="J715" s="128"/>
    </row>
    <row r="716" spans="1:10" s="19" customFormat="1" ht="28.5">
      <c r="A716" s="122" t="s">
        <v>330</v>
      </c>
      <c r="B716" s="123" t="s">
        <v>331</v>
      </c>
      <c r="C716" s="124" t="s">
        <v>366</v>
      </c>
      <c r="D716" s="125">
        <v>45444</v>
      </c>
      <c r="E716" s="126">
        <v>45439</v>
      </c>
      <c r="F716" s="130"/>
      <c r="G716" s="131" t="s">
        <v>449</v>
      </c>
      <c r="H716" s="131" t="s">
        <v>701</v>
      </c>
      <c r="I716" s="127">
        <v>-2532.73</v>
      </c>
      <c r="J716" s="128"/>
    </row>
    <row r="717" spans="1:10" s="19" customFormat="1" ht="28.5">
      <c r="A717" s="122" t="s">
        <v>330</v>
      </c>
      <c r="B717" s="123" t="s">
        <v>331</v>
      </c>
      <c r="C717" s="124" t="s">
        <v>366</v>
      </c>
      <c r="D717" s="125">
        <v>45444</v>
      </c>
      <c r="E717" s="126">
        <v>45439</v>
      </c>
      <c r="F717" s="130"/>
      <c r="G717" s="131" t="s">
        <v>449</v>
      </c>
      <c r="H717" s="131" t="s">
        <v>702</v>
      </c>
      <c r="I717" s="127">
        <v>-2532.73</v>
      </c>
      <c r="J717" s="128"/>
    </row>
    <row r="718" spans="1:10" s="19" customFormat="1" ht="28.5" customHeight="1">
      <c r="A718" s="122" t="s">
        <v>330</v>
      </c>
      <c r="B718" s="123" t="s">
        <v>331</v>
      </c>
      <c r="C718" s="124" t="s">
        <v>368</v>
      </c>
      <c r="D718" s="125">
        <v>45444</v>
      </c>
      <c r="E718" s="126">
        <v>45439</v>
      </c>
      <c r="F718" s="130"/>
      <c r="G718" s="131" t="s">
        <v>449</v>
      </c>
      <c r="H718" s="131" t="s">
        <v>703</v>
      </c>
      <c r="I718" s="127">
        <v>-5172.22</v>
      </c>
      <c r="J718" s="128"/>
    </row>
    <row r="719" spans="1:10" s="19" customFormat="1" ht="28.5" customHeight="1">
      <c r="A719" s="122" t="s">
        <v>330</v>
      </c>
      <c r="B719" s="123" t="s">
        <v>331</v>
      </c>
      <c r="C719" s="124" t="s">
        <v>368</v>
      </c>
      <c r="D719" s="125">
        <v>45444</v>
      </c>
      <c r="E719" s="126">
        <v>45439</v>
      </c>
      <c r="F719" s="130"/>
      <c r="G719" s="131" t="s">
        <v>449</v>
      </c>
      <c r="H719" s="131" t="s">
        <v>704</v>
      </c>
      <c r="I719" s="127">
        <v>-2532.73</v>
      </c>
      <c r="J719" s="128"/>
    </row>
    <row r="720" spans="1:10" s="19" customFormat="1" ht="28.5" customHeight="1">
      <c r="A720" s="122" t="s">
        <v>330</v>
      </c>
      <c r="B720" s="123" t="s">
        <v>331</v>
      </c>
      <c r="C720" s="124" t="s">
        <v>368</v>
      </c>
      <c r="D720" s="125">
        <v>45444</v>
      </c>
      <c r="E720" s="126">
        <v>45439</v>
      </c>
      <c r="F720" s="130"/>
      <c r="G720" s="131" t="s">
        <v>449</v>
      </c>
      <c r="H720" s="131" t="s">
        <v>705</v>
      </c>
      <c r="I720" s="127">
        <v>-3301.28</v>
      </c>
      <c r="J720" s="128"/>
    </row>
    <row r="721" spans="1:10" s="19" customFormat="1" ht="28.5">
      <c r="A721" s="122" t="s">
        <v>330</v>
      </c>
      <c r="B721" s="123" t="s">
        <v>331</v>
      </c>
      <c r="C721" s="124"/>
      <c r="D721" s="125">
        <v>45413</v>
      </c>
      <c r="E721" s="126">
        <v>45439</v>
      </c>
      <c r="F721" s="130"/>
      <c r="G721" s="131" t="s">
        <v>327</v>
      </c>
      <c r="H721" s="131" t="s">
        <v>417</v>
      </c>
      <c r="I721" s="127">
        <v>6582.46</v>
      </c>
      <c r="J721" s="128"/>
    </row>
    <row r="722" spans="1:10" s="19" customFormat="1" ht="28.5">
      <c r="A722" s="122" t="s">
        <v>330</v>
      </c>
      <c r="B722" s="123" t="s">
        <v>331</v>
      </c>
      <c r="C722" s="124"/>
      <c r="D722" s="125">
        <v>45413</v>
      </c>
      <c r="E722" s="126">
        <v>45439</v>
      </c>
      <c r="F722" s="130"/>
      <c r="G722" s="131" t="s">
        <v>327</v>
      </c>
      <c r="H722" s="131" t="s">
        <v>417</v>
      </c>
      <c r="I722" s="127">
        <v>1298.42</v>
      </c>
      <c r="J722" s="128"/>
    </row>
    <row r="723" spans="1:10" s="19" customFormat="1" ht="28.5" customHeight="1">
      <c r="A723" s="122" t="s">
        <v>330</v>
      </c>
      <c r="B723" s="123" t="s">
        <v>331</v>
      </c>
      <c r="C723" s="124" t="s">
        <v>255</v>
      </c>
      <c r="D723" s="125">
        <v>45383</v>
      </c>
      <c r="E723" s="126">
        <v>45439</v>
      </c>
      <c r="F723" s="130" t="s">
        <v>448</v>
      </c>
      <c r="G723" s="131" t="s">
        <v>277</v>
      </c>
      <c r="H723" s="131" t="s">
        <v>461</v>
      </c>
      <c r="I723" s="127">
        <v>-16.62</v>
      </c>
      <c r="J723" s="128">
        <v>2242</v>
      </c>
    </row>
    <row r="724" spans="1:10" s="19" customFormat="1" ht="28.5" customHeight="1">
      <c r="A724" s="122" t="s">
        <v>330</v>
      </c>
      <c r="B724" s="123" t="s">
        <v>331</v>
      </c>
      <c r="C724" s="124" t="s">
        <v>255</v>
      </c>
      <c r="D724" s="125">
        <v>45413</v>
      </c>
      <c r="E724" s="126">
        <v>45439</v>
      </c>
      <c r="F724" s="130" t="s">
        <v>448</v>
      </c>
      <c r="G724" s="131" t="s">
        <v>277</v>
      </c>
      <c r="H724" s="131" t="s">
        <v>461</v>
      </c>
      <c r="I724" s="127">
        <v>-117.8</v>
      </c>
      <c r="J724" s="128">
        <v>2264</v>
      </c>
    </row>
    <row r="725" spans="1:10" s="19" customFormat="1" ht="28.5">
      <c r="A725" s="122" t="s">
        <v>330</v>
      </c>
      <c r="B725" s="123" t="s">
        <v>331</v>
      </c>
      <c r="C725" s="124" t="s">
        <v>255</v>
      </c>
      <c r="D725" s="125">
        <v>45383</v>
      </c>
      <c r="E725" s="126">
        <v>45439</v>
      </c>
      <c r="F725" s="130" t="s">
        <v>483</v>
      </c>
      <c r="G725" s="131" t="s">
        <v>277</v>
      </c>
      <c r="H725" s="131" t="s">
        <v>525</v>
      </c>
      <c r="I725" s="127">
        <v>-161.47</v>
      </c>
      <c r="J725" s="128">
        <v>64937</v>
      </c>
    </row>
    <row r="726" spans="1:10" s="19" customFormat="1" ht="28.5">
      <c r="A726" s="122" t="s">
        <v>330</v>
      </c>
      <c r="B726" s="123" t="s">
        <v>331</v>
      </c>
      <c r="C726" s="124" t="s">
        <v>255</v>
      </c>
      <c r="D726" s="125">
        <v>45444</v>
      </c>
      <c r="E726" s="126">
        <v>45439</v>
      </c>
      <c r="F726" s="130" t="s">
        <v>326</v>
      </c>
      <c r="G726" s="131" t="s">
        <v>328</v>
      </c>
      <c r="H726" s="131" t="s">
        <v>329</v>
      </c>
      <c r="I726" s="127">
        <v>-5.7</v>
      </c>
      <c r="J726" s="128"/>
    </row>
    <row r="727" spans="1:10" s="19" customFormat="1" ht="28.5">
      <c r="A727" s="122" t="s">
        <v>330</v>
      </c>
      <c r="B727" s="123" t="s">
        <v>331</v>
      </c>
      <c r="C727" s="124" t="s">
        <v>364</v>
      </c>
      <c r="D727" s="125">
        <v>45444</v>
      </c>
      <c r="E727" s="126">
        <v>45439</v>
      </c>
      <c r="F727" s="130"/>
      <c r="G727" s="131" t="s">
        <v>449</v>
      </c>
      <c r="H727" s="131" t="s">
        <v>706</v>
      </c>
      <c r="I727" s="127">
        <v>-6582.46</v>
      </c>
      <c r="J727" s="128"/>
    </row>
    <row r="728" spans="1:10" s="19" customFormat="1" ht="28.5">
      <c r="A728" s="122" t="s">
        <v>330</v>
      </c>
      <c r="B728" s="123" t="s">
        <v>331</v>
      </c>
      <c r="C728" s="124" t="s">
        <v>365</v>
      </c>
      <c r="D728" s="125">
        <v>45352</v>
      </c>
      <c r="E728" s="126">
        <v>45439</v>
      </c>
      <c r="F728" s="130" t="s">
        <v>587</v>
      </c>
      <c r="G728" s="131" t="s">
        <v>277</v>
      </c>
      <c r="H728" s="131" t="s">
        <v>682</v>
      </c>
      <c r="I728" s="127">
        <v>-144</v>
      </c>
      <c r="J728" s="128">
        <v>143</v>
      </c>
    </row>
    <row r="729" spans="1:10" s="19" customFormat="1" ht="28.5">
      <c r="A729" s="122" t="s">
        <v>330</v>
      </c>
      <c r="B729" s="123" t="s">
        <v>331</v>
      </c>
      <c r="C729" s="124" t="s">
        <v>366</v>
      </c>
      <c r="D729" s="125">
        <v>45383</v>
      </c>
      <c r="E729" s="126">
        <v>45439</v>
      </c>
      <c r="F729" s="130" t="s">
        <v>429</v>
      </c>
      <c r="G729" s="131" t="s">
        <v>277</v>
      </c>
      <c r="H729" s="131" t="s">
        <v>433</v>
      </c>
      <c r="I729" s="127">
        <v>-426</v>
      </c>
      <c r="J729" s="128">
        <v>3037</v>
      </c>
    </row>
    <row r="730" spans="1:10" s="19" customFormat="1" ht="28.5" customHeight="1">
      <c r="A730" s="122" t="s">
        <v>330</v>
      </c>
      <c r="B730" s="123" t="s">
        <v>331</v>
      </c>
      <c r="C730" s="124" t="s">
        <v>368</v>
      </c>
      <c r="D730" s="125">
        <v>45323</v>
      </c>
      <c r="E730" s="126">
        <v>45439</v>
      </c>
      <c r="F730" s="130" t="s">
        <v>464</v>
      </c>
      <c r="G730" s="131" t="s">
        <v>277</v>
      </c>
      <c r="H730" s="131" t="s">
        <v>505</v>
      </c>
      <c r="I730" s="127">
        <v>-680</v>
      </c>
      <c r="J730" s="128">
        <v>718</v>
      </c>
    </row>
    <row r="731" spans="1:10" s="19" customFormat="1" ht="28.5" customHeight="1">
      <c r="A731" s="122" t="s">
        <v>330</v>
      </c>
      <c r="B731" s="123" t="s">
        <v>331</v>
      </c>
      <c r="C731" s="124" t="s">
        <v>368</v>
      </c>
      <c r="D731" s="125">
        <v>45323</v>
      </c>
      <c r="E731" s="126">
        <v>45439</v>
      </c>
      <c r="F731" s="130" t="s">
        <v>445</v>
      </c>
      <c r="G731" s="131" t="s">
        <v>277</v>
      </c>
      <c r="H731" s="131" t="s">
        <v>457</v>
      </c>
      <c r="I731" s="127">
        <v>-55</v>
      </c>
      <c r="J731" s="128">
        <v>65661</v>
      </c>
    </row>
    <row r="732" spans="1:10" s="19" customFormat="1" ht="28.5">
      <c r="A732" s="122" t="s">
        <v>330</v>
      </c>
      <c r="B732" s="123" t="s">
        <v>331</v>
      </c>
      <c r="C732" s="124" t="s">
        <v>366</v>
      </c>
      <c r="D732" s="125">
        <v>45383</v>
      </c>
      <c r="E732" s="126">
        <v>45439</v>
      </c>
      <c r="F732" s="130" t="s">
        <v>550</v>
      </c>
      <c r="G732" s="131" t="s">
        <v>277</v>
      </c>
      <c r="H732" s="131" t="s">
        <v>604</v>
      </c>
      <c r="I732" s="127">
        <v>-3590</v>
      </c>
      <c r="J732" s="128">
        <v>183</v>
      </c>
    </row>
    <row r="733" spans="1:10" s="19" customFormat="1" ht="28.5">
      <c r="A733" s="122" t="s">
        <v>330</v>
      </c>
      <c r="B733" s="123" t="s">
        <v>331</v>
      </c>
      <c r="C733" s="124" t="s">
        <v>363</v>
      </c>
      <c r="D733" s="125">
        <v>45352</v>
      </c>
      <c r="E733" s="126">
        <v>45439</v>
      </c>
      <c r="F733" s="130" t="s">
        <v>585</v>
      </c>
      <c r="G733" s="131" t="s">
        <v>277</v>
      </c>
      <c r="H733" s="131" t="s">
        <v>680</v>
      </c>
      <c r="I733" s="127">
        <v>-1275</v>
      </c>
      <c r="J733" s="128">
        <v>632</v>
      </c>
    </row>
    <row r="734" spans="1:10" s="19" customFormat="1" ht="28.5">
      <c r="A734" s="122" t="s">
        <v>330</v>
      </c>
      <c r="B734" s="123" t="s">
        <v>331</v>
      </c>
      <c r="C734" s="124" t="s">
        <v>363</v>
      </c>
      <c r="D734" s="125">
        <v>45352</v>
      </c>
      <c r="E734" s="126">
        <v>45439</v>
      </c>
      <c r="F734" s="130" t="s">
        <v>585</v>
      </c>
      <c r="G734" s="131" t="s">
        <v>277</v>
      </c>
      <c r="H734" s="131" t="s">
        <v>680</v>
      </c>
      <c r="I734" s="127">
        <v>-1275</v>
      </c>
      <c r="J734" s="128">
        <v>632</v>
      </c>
    </row>
    <row r="735" spans="1:10" s="19" customFormat="1" ht="28.5" customHeight="1">
      <c r="A735" s="122" t="s">
        <v>330</v>
      </c>
      <c r="B735" s="123" t="s">
        <v>331</v>
      </c>
      <c r="C735" s="124" t="s">
        <v>366</v>
      </c>
      <c r="D735" s="125">
        <v>45383</v>
      </c>
      <c r="E735" s="126">
        <v>45439</v>
      </c>
      <c r="F735" s="130" t="s">
        <v>467</v>
      </c>
      <c r="G735" s="131" t="s">
        <v>277</v>
      </c>
      <c r="H735" s="131" t="s">
        <v>508</v>
      </c>
      <c r="I735" s="127">
        <v>-9800</v>
      </c>
      <c r="J735" s="128">
        <v>6906</v>
      </c>
    </row>
    <row r="736" spans="1:10" s="19" customFormat="1" ht="28.5" customHeight="1">
      <c r="A736" s="122" t="s">
        <v>330</v>
      </c>
      <c r="B736" s="123" t="s">
        <v>331</v>
      </c>
      <c r="C736" s="124" t="s">
        <v>366</v>
      </c>
      <c r="D736" s="125">
        <v>45383</v>
      </c>
      <c r="E736" s="126">
        <v>45439</v>
      </c>
      <c r="F736" s="130" t="s">
        <v>445</v>
      </c>
      <c r="G736" s="131" t="s">
        <v>277</v>
      </c>
      <c r="H736" s="131" t="s">
        <v>457</v>
      </c>
      <c r="I736" s="127">
        <v>-3348.8</v>
      </c>
      <c r="J736" s="128">
        <v>66560</v>
      </c>
    </row>
    <row r="737" spans="1:10" s="19" customFormat="1" ht="28.5" customHeight="1">
      <c r="A737" s="122" t="s">
        <v>330</v>
      </c>
      <c r="B737" s="123" t="s">
        <v>331</v>
      </c>
      <c r="C737" s="124" t="s">
        <v>362</v>
      </c>
      <c r="D737" s="125">
        <v>45383</v>
      </c>
      <c r="E737" s="126">
        <v>45439</v>
      </c>
      <c r="F737" s="130" t="s">
        <v>592</v>
      </c>
      <c r="G737" s="131" t="s">
        <v>277</v>
      </c>
      <c r="H737" s="131" t="s">
        <v>707</v>
      </c>
      <c r="I737" s="127">
        <v>-129</v>
      </c>
      <c r="J737" s="128">
        <v>36747</v>
      </c>
    </row>
    <row r="738" spans="1:10" s="19" customFormat="1" ht="28.5">
      <c r="A738" s="122" t="s">
        <v>330</v>
      </c>
      <c r="B738" s="123" t="s">
        <v>331</v>
      </c>
      <c r="C738" s="124" t="s">
        <v>364</v>
      </c>
      <c r="D738" s="125">
        <v>45383</v>
      </c>
      <c r="E738" s="126">
        <v>45439</v>
      </c>
      <c r="F738" s="130" t="s">
        <v>592</v>
      </c>
      <c r="G738" s="131" t="s">
        <v>277</v>
      </c>
      <c r="H738" s="131" t="s">
        <v>707</v>
      </c>
      <c r="I738" s="127">
        <v>-107.5</v>
      </c>
      <c r="J738" s="128">
        <v>36747</v>
      </c>
    </row>
    <row r="739" spans="1:10" s="19" customFormat="1" ht="28.5">
      <c r="A739" s="122" t="s">
        <v>330</v>
      </c>
      <c r="B739" s="123" t="s">
        <v>331</v>
      </c>
      <c r="C739" s="124" t="s">
        <v>363</v>
      </c>
      <c r="D739" s="125">
        <v>45383</v>
      </c>
      <c r="E739" s="126">
        <v>45439</v>
      </c>
      <c r="F739" s="130" t="s">
        <v>592</v>
      </c>
      <c r="G739" s="131" t="s">
        <v>277</v>
      </c>
      <c r="H739" s="131" t="s">
        <v>707</v>
      </c>
      <c r="I739" s="127">
        <v>-129</v>
      </c>
      <c r="J739" s="128">
        <v>36747</v>
      </c>
    </row>
    <row r="740" spans="1:10" s="19" customFormat="1" ht="28.5">
      <c r="A740" s="122" t="s">
        <v>330</v>
      </c>
      <c r="B740" s="123" t="s">
        <v>331</v>
      </c>
      <c r="C740" s="124" t="s">
        <v>365</v>
      </c>
      <c r="D740" s="125">
        <v>45383</v>
      </c>
      <c r="E740" s="126">
        <v>45439</v>
      </c>
      <c r="F740" s="130" t="s">
        <v>592</v>
      </c>
      <c r="G740" s="131" t="s">
        <v>277</v>
      </c>
      <c r="H740" s="131" t="s">
        <v>707</v>
      </c>
      <c r="I740" s="127">
        <v>-129</v>
      </c>
      <c r="J740" s="128">
        <v>36747</v>
      </c>
    </row>
    <row r="741" spans="1:10" s="19" customFormat="1" ht="28.5">
      <c r="A741" s="122" t="s">
        <v>330</v>
      </c>
      <c r="B741" s="123" t="s">
        <v>331</v>
      </c>
      <c r="C741" s="124" t="s">
        <v>366</v>
      </c>
      <c r="D741" s="125">
        <v>45383</v>
      </c>
      <c r="E741" s="126">
        <v>45439</v>
      </c>
      <c r="F741" s="130" t="s">
        <v>592</v>
      </c>
      <c r="G741" s="131" t="s">
        <v>277</v>
      </c>
      <c r="H741" s="131" t="s">
        <v>707</v>
      </c>
      <c r="I741" s="127">
        <v>-107.5</v>
      </c>
      <c r="J741" s="128">
        <v>36747</v>
      </c>
    </row>
    <row r="742" spans="1:10" s="19" customFormat="1" ht="28.5" customHeight="1">
      <c r="A742" s="122" t="s">
        <v>330</v>
      </c>
      <c r="B742" s="123" t="s">
        <v>331</v>
      </c>
      <c r="C742" s="124" t="s">
        <v>368</v>
      </c>
      <c r="D742" s="125">
        <v>45383</v>
      </c>
      <c r="E742" s="126">
        <v>45439</v>
      </c>
      <c r="F742" s="130" t="s">
        <v>592</v>
      </c>
      <c r="G742" s="131" t="s">
        <v>277</v>
      </c>
      <c r="H742" s="131" t="s">
        <v>707</v>
      </c>
      <c r="I742" s="127">
        <v>-107.5</v>
      </c>
      <c r="J742" s="128">
        <v>36747</v>
      </c>
    </row>
    <row r="743" spans="1:10" s="19" customFormat="1" ht="28.5" customHeight="1">
      <c r="A743" s="122" t="s">
        <v>330</v>
      </c>
      <c r="B743" s="123" t="s">
        <v>331</v>
      </c>
      <c r="C743" s="124" t="s">
        <v>387</v>
      </c>
      <c r="D743" s="125">
        <v>45383</v>
      </c>
      <c r="E743" s="126">
        <v>45439</v>
      </c>
      <c r="F743" s="130" t="s">
        <v>592</v>
      </c>
      <c r="G743" s="131" t="s">
        <v>277</v>
      </c>
      <c r="H743" s="131" t="s">
        <v>707</v>
      </c>
      <c r="I743" s="127">
        <v>-107.5</v>
      </c>
      <c r="J743" s="128">
        <v>36747</v>
      </c>
    </row>
    <row r="744" spans="1:10" s="19" customFormat="1" ht="28.5" customHeight="1">
      <c r="A744" s="122" t="s">
        <v>330</v>
      </c>
      <c r="B744" s="123" t="s">
        <v>331</v>
      </c>
      <c r="C744" s="124" t="s">
        <v>364</v>
      </c>
      <c r="D744" s="125">
        <v>45383</v>
      </c>
      <c r="E744" s="126">
        <v>45439</v>
      </c>
      <c r="F744" s="130" t="s">
        <v>592</v>
      </c>
      <c r="G744" s="131" t="s">
        <v>277</v>
      </c>
      <c r="H744" s="131" t="s">
        <v>707</v>
      </c>
      <c r="I744" s="127">
        <v>-129</v>
      </c>
      <c r="J744" s="128">
        <v>36747</v>
      </c>
    </row>
    <row r="745" spans="1:10" s="19" customFormat="1" ht="28.5" customHeight="1">
      <c r="A745" s="122" t="s">
        <v>330</v>
      </c>
      <c r="B745" s="123" t="s">
        <v>331</v>
      </c>
      <c r="C745" s="124" t="s">
        <v>367</v>
      </c>
      <c r="D745" s="125">
        <v>45383</v>
      </c>
      <c r="E745" s="126">
        <v>45439</v>
      </c>
      <c r="F745" s="130" t="s">
        <v>592</v>
      </c>
      <c r="G745" s="131" t="s">
        <v>277</v>
      </c>
      <c r="H745" s="131" t="s">
        <v>707</v>
      </c>
      <c r="I745" s="127">
        <v>-129</v>
      </c>
      <c r="J745" s="128">
        <v>36747</v>
      </c>
    </row>
    <row r="746" spans="1:10" s="19" customFormat="1" ht="28.5">
      <c r="A746" s="122" t="s">
        <v>330</v>
      </c>
      <c r="B746" s="123" t="s">
        <v>331</v>
      </c>
      <c r="C746" s="124" t="s">
        <v>362</v>
      </c>
      <c r="D746" s="125">
        <v>45383</v>
      </c>
      <c r="E746" s="126">
        <v>45439</v>
      </c>
      <c r="F746" s="130" t="s">
        <v>592</v>
      </c>
      <c r="G746" s="131" t="s">
        <v>277</v>
      </c>
      <c r="H746" s="131" t="s">
        <v>707</v>
      </c>
      <c r="I746" s="127">
        <v>-129</v>
      </c>
      <c r="J746" s="128">
        <v>36749</v>
      </c>
    </row>
    <row r="747" spans="1:10" s="19" customFormat="1" ht="28.5">
      <c r="A747" s="122" t="s">
        <v>330</v>
      </c>
      <c r="B747" s="123" t="s">
        <v>331</v>
      </c>
      <c r="C747" s="124" t="s">
        <v>364</v>
      </c>
      <c r="D747" s="125">
        <v>45383</v>
      </c>
      <c r="E747" s="126">
        <v>45439</v>
      </c>
      <c r="F747" s="130" t="s">
        <v>592</v>
      </c>
      <c r="G747" s="131" t="s">
        <v>277</v>
      </c>
      <c r="H747" s="131" t="s">
        <v>707</v>
      </c>
      <c r="I747" s="127">
        <v>-107.5</v>
      </c>
      <c r="J747" s="128">
        <v>36749</v>
      </c>
    </row>
    <row r="748" spans="1:10" s="19" customFormat="1" ht="28.5">
      <c r="A748" s="122" t="s">
        <v>330</v>
      </c>
      <c r="B748" s="123" t="s">
        <v>331</v>
      </c>
      <c r="C748" s="124" t="s">
        <v>363</v>
      </c>
      <c r="D748" s="125">
        <v>45383</v>
      </c>
      <c r="E748" s="126">
        <v>45439</v>
      </c>
      <c r="F748" s="130" t="s">
        <v>592</v>
      </c>
      <c r="G748" s="131" t="s">
        <v>277</v>
      </c>
      <c r="H748" s="131" t="s">
        <v>707</v>
      </c>
      <c r="I748" s="127">
        <v>-129</v>
      </c>
      <c r="J748" s="128">
        <v>36749</v>
      </c>
    </row>
    <row r="749" spans="1:10" s="19" customFormat="1" ht="28.5" customHeight="1">
      <c r="A749" s="122" t="s">
        <v>330</v>
      </c>
      <c r="B749" s="123" t="s">
        <v>331</v>
      </c>
      <c r="C749" s="124" t="s">
        <v>365</v>
      </c>
      <c r="D749" s="125">
        <v>45383</v>
      </c>
      <c r="E749" s="126">
        <v>45439</v>
      </c>
      <c r="F749" s="130" t="s">
        <v>592</v>
      </c>
      <c r="G749" s="131" t="s">
        <v>277</v>
      </c>
      <c r="H749" s="131" t="s">
        <v>707</v>
      </c>
      <c r="I749" s="127">
        <v>-129</v>
      </c>
      <c r="J749" s="128">
        <v>36749</v>
      </c>
    </row>
    <row r="750" spans="1:10" s="19" customFormat="1" ht="28.5">
      <c r="A750" s="122" t="s">
        <v>330</v>
      </c>
      <c r="B750" s="123" t="s">
        <v>331</v>
      </c>
      <c r="C750" s="124" t="s">
        <v>366</v>
      </c>
      <c r="D750" s="125">
        <v>45383</v>
      </c>
      <c r="E750" s="126">
        <v>45439</v>
      </c>
      <c r="F750" s="130" t="s">
        <v>592</v>
      </c>
      <c r="G750" s="132" t="s">
        <v>277</v>
      </c>
      <c r="H750" s="131" t="s">
        <v>707</v>
      </c>
      <c r="I750" s="127">
        <v>-107.5</v>
      </c>
      <c r="J750" s="128">
        <v>36749</v>
      </c>
    </row>
    <row r="751" spans="1:10" s="19" customFormat="1" ht="28.5" customHeight="1">
      <c r="A751" s="122" t="s">
        <v>330</v>
      </c>
      <c r="B751" s="123" t="s">
        <v>331</v>
      </c>
      <c r="C751" s="124" t="s">
        <v>368</v>
      </c>
      <c r="D751" s="125">
        <v>45383</v>
      </c>
      <c r="E751" s="126">
        <v>45439</v>
      </c>
      <c r="F751" s="130" t="s">
        <v>592</v>
      </c>
      <c r="G751" s="131" t="s">
        <v>277</v>
      </c>
      <c r="H751" s="131" t="s">
        <v>707</v>
      </c>
      <c r="I751" s="127">
        <v>-107.5</v>
      </c>
      <c r="J751" s="128">
        <v>36749</v>
      </c>
    </row>
    <row r="752" spans="1:10" s="19" customFormat="1" ht="28.5">
      <c r="A752" s="122" t="s">
        <v>330</v>
      </c>
      <c r="B752" s="123" t="s">
        <v>331</v>
      </c>
      <c r="C752" s="124" t="s">
        <v>387</v>
      </c>
      <c r="D752" s="125">
        <v>45383</v>
      </c>
      <c r="E752" s="126">
        <v>45439</v>
      </c>
      <c r="F752" s="130" t="s">
        <v>592</v>
      </c>
      <c r="G752" s="131" t="s">
        <v>277</v>
      </c>
      <c r="H752" s="131" t="s">
        <v>707</v>
      </c>
      <c r="I752" s="127">
        <v>-107.5</v>
      </c>
      <c r="J752" s="128">
        <v>36749</v>
      </c>
    </row>
    <row r="753" spans="1:10" s="19" customFormat="1" ht="28.5">
      <c r="A753" s="122" t="s">
        <v>330</v>
      </c>
      <c r="B753" s="123" t="s">
        <v>331</v>
      </c>
      <c r="C753" s="124" t="s">
        <v>364</v>
      </c>
      <c r="D753" s="125">
        <v>45383</v>
      </c>
      <c r="E753" s="126">
        <v>45439</v>
      </c>
      <c r="F753" s="130" t="s">
        <v>592</v>
      </c>
      <c r="G753" s="131" t="s">
        <v>277</v>
      </c>
      <c r="H753" s="131" t="s">
        <v>707</v>
      </c>
      <c r="I753" s="127">
        <v>-129</v>
      </c>
      <c r="J753" s="128">
        <v>36749</v>
      </c>
    </row>
    <row r="754" spans="1:10" s="19" customFormat="1" ht="28.5" customHeight="1">
      <c r="A754" s="122" t="s">
        <v>330</v>
      </c>
      <c r="B754" s="123" t="s">
        <v>331</v>
      </c>
      <c r="C754" s="124" t="s">
        <v>367</v>
      </c>
      <c r="D754" s="125">
        <v>45383</v>
      </c>
      <c r="E754" s="126">
        <v>45439</v>
      </c>
      <c r="F754" s="130" t="s">
        <v>592</v>
      </c>
      <c r="G754" s="131" t="s">
        <v>277</v>
      </c>
      <c r="H754" s="131" t="s">
        <v>707</v>
      </c>
      <c r="I754" s="127">
        <v>-129</v>
      </c>
      <c r="J754" s="128">
        <v>36749</v>
      </c>
    </row>
    <row r="755" spans="1:10" s="19" customFormat="1" ht="28.5">
      <c r="A755" s="122" t="s">
        <v>330</v>
      </c>
      <c r="B755" s="123" t="s">
        <v>331</v>
      </c>
      <c r="C755" s="124" t="s">
        <v>366</v>
      </c>
      <c r="D755" s="125">
        <v>45383</v>
      </c>
      <c r="E755" s="126">
        <v>45439</v>
      </c>
      <c r="F755" s="130" t="s">
        <v>469</v>
      </c>
      <c r="G755" s="131" t="s">
        <v>277</v>
      </c>
      <c r="H755" s="131" t="s">
        <v>510</v>
      </c>
      <c r="I755" s="127">
        <v>-138</v>
      </c>
      <c r="J755" s="128">
        <v>1471</v>
      </c>
    </row>
    <row r="756" spans="1:10" s="19" customFormat="1" ht="28.5">
      <c r="A756" s="122" t="s">
        <v>330</v>
      </c>
      <c r="B756" s="123" t="s">
        <v>331</v>
      </c>
      <c r="C756" s="124" t="s">
        <v>366</v>
      </c>
      <c r="D756" s="125">
        <v>45383</v>
      </c>
      <c r="E756" s="126">
        <v>45439</v>
      </c>
      <c r="F756" s="130" t="s">
        <v>469</v>
      </c>
      <c r="G756" s="131" t="s">
        <v>277</v>
      </c>
      <c r="H756" s="131" t="s">
        <v>510</v>
      </c>
      <c r="I756" s="127">
        <v>-954</v>
      </c>
      <c r="J756" s="128">
        <v>1471</v>
      </c>
    </row>
    <row r="757" spans="1:10" s="19" customFormat="1" ht="28.5">
      <c r="A757" s="122" t="s">
        <v>330</v>
      </c>
      <c r="B757" s="123" t="s">
        <v>331</v>
      </c>
      <c r="C757" s="124" t="s">
        <v>364</v>
      </c>
      <c r="D757" s="125">
        <v>45383</v>
      </c>
      <c r="E757" s="126">
        <v>45439</v>
      </c>
      <c r="F757" s="130" t="s">
        <v>593</v>
      </c>
      <c r="G757" s="131" t="s">
        <v>277</v>
      </c>
      <c r="H757" s="131" t="s">
        <v>708</v>
      </c>
      <c r="I757" s="127">
        <v>-882.44</v>
      </c>
      <c r="J757" s="128">
        <v>14772</v>
      </c>
    </row>
    <row r="758" spans="1:10" s="19" customFormat="1" ht="28.5">
      <c r="A758" s="122" t="s">
        <v>330</v>
      </c>
      <c r="B758" s="123" t="s">
        <v>331</v>
      </c>
      <c r="C758" s="124" t="s">
        <v>366</v>
      </c>
      <c r="D758" s="125">
        <v>45383</v>
      </c>
      <c r="E758" s="126">
        <v>45439</v>
      </c>
      <c r="F758" s="130" t="s">
        <v>407</v>
      </c>
      <c r="G758" s="131" t="s">
        <v>277</v>
      </c>
      <c r="H758" s="131" t="s">
        <v>419</v>
      </c>
      <c r="I758" s="127">
        <v>-3519.6</v>
      </c>
      <c r="J758" s="128">
        <v>16167</v>
      </c>
    </row>
    <row r="759" spans="1:10" s="19" customFormat="1" ht="28.5">
      <c r="A759" s="122" t="s">
        <v>330</v>
      </c>
      <c r="B759" s="123" t="s">
        <v>331</v>
      </c>
      <c r="C759" s="124" t="s">
        <v>365</v>
      </c>
      <c r="D759" s="125">
        <v>45383</v>
      </c>
      <c r="E759" s="126">
        <v>45439</v>
      </c>
      <c r="F759" s="130" t="s">
        <v>488</v>
      </c>
      <c r="G759" s="131" t="s">
        <v>277</v>
      </c>
      <c r="H759" s="131" t="s">
        <v>530</v>
      </c>
      <c r="I759" s="127">
        <v>-360</v>
      </c>
      <c r="J759" s="128">
        <v>15274</v>
      </c>
    </row>
    <row r="760" spans="1:10" s="19" customFormat="1" ht="28.5">
      <c r="A760" s="122" t="s">
        <v>330</v>
      </c>
      <c r="B760" s="123" t="s">
        <v>331</v>
      </c>
      <c r="C760" s="124" t="s">
        <v>365</v>
      </c>
      <c r="D760" s="125">
        <v>45383</v>
      </c>
      <c r="E760" s="126">
        <v>45439</v>
      </c>
      <c r="F760" s="130" t="s">
        <v>488</v>
      </c>
      <c r="G760" s="131" t="s">
        <v>277</v>
      </c>
      <c r="H760" s="131" t="s">
        <v>530</v>
      </c>
      <c r="I760" s="127">
        <v>-360</v>
      </c>
      <c r="J760" s="128">
        <v>15274</v>
      </c>
    </row>
    <row r="761" spans="1:10" s="19" customFormat="1" ht="28.5" customHeight="1">
      <c r="A761" s="122" t="s">
        <v>330</v>
      </c>
      <c r="B761" s="123" t="s">
        <v>331</v>
      </c>
      <c r="C761" s="124" t="s">
        <v>365</v>
      </c>
      <c r="D761" s="125">
        <v>45383</v>
      </c>
      <c r="E761" s="126">
        <v>45439</v>
      </c>
      <c r="F761" s="130" t="s">
        <v>488</v>
      </c>
      <c r="G761" s="131" t="s">
        <v>277</v>
      </c>
      <c r="H761" s="131" t="s">
        <v>530</v>
      </c>
      <c r="I761" s="127">
        <v>-360</v>
      </c>
      <c r="J761" s="128">
        <v>15274</v>
      </c>
    </row>
    <row r="762" spans="1:10" s="19" customFormat="1" ht="28.5" customHeight="1">
      <c r="A762" s="122" t="s">
        <v>330</v>
      </c>
      <c r="B762" s="123" t="s">
        <v>331</v>
      </c>
      <c r="C762" s="124" t="s">
        <v>365</v>
      </c>
      <c r="D762" s="125">
        <v>45383</v>
      </c>
      <c r="E762" s="126">
        <v>45439</v>
      </c>
      <c r="F762" s="130" t="s">
        <v>488</v>
      </c>
      <c r="G762" s="131" t="s">
        <v>277</v>
      </c>
      <c r="H762" s="131" t="s">
        <v>530</v>
      </c>
      <c r="I762" s="127">
        <v>-360</v>
      </c>
      <c r="J762" s="128">
        <v>15274</v>
      </c>
    </row>
    <row r="763" spans="1:10" s="19" customFormat="1" ht="28.5">
      <c r="A763" s="122" t="s">
        <v>330</v>
      </c>
      <c r="B763" s="123" t="s">
        <v>331</v>
      </c>
      <c r="C763" s="124" t="s">
        <v>365</v>
      </c>
      <c r="D763" s="125">
        <v>45383</v>
      </c>
      <c r="E763" s="126">
        <v>45439</v>
      </c>
      <c r="F763" s="130" t="s">
        <v>488</v>
      </c>
      <c r="G763" s="131" t="s">
        <v>277</v>
      </c>
      <c r="H763" s="131" t="s">
        <v>530</v>
      </c>
      <c r="I763" s="127">
        <v>-360</v>
      </c>
      <c r="J763" s="128">
        <v>15274</v>
      </c>
    </row>
    <row r="764" spans="1:10" s="19" customFormat="1" ht="28.5">
      <c r="A764" s="122" t="s">
        <v>330</v>
      </c>
      <c r="B764" s="123" t="s">
        <v>331</v>
      </c>
      <c r="C764" s="124" t="s">
        <v>365</v>
      </c>
      <c r="D764" s="125">
        <v>45383</v>
      </c>
      <c r="E764" s="126">
        <v>45439</v>
      </c>
      <c r="F764" s="130" t="s">
        <v>488</v>
      </c>
      <c r="G764" s="131" t="s">
        <v>277</v>
      </c>
      <c r="H764" s="131" t="s">
        <v>530</v>
      </c>
      <c r="I764" s="127">
        <v>-360</v>
      </c>
      <c r="J764" s="128">
        <v>15274</v>
      </c>
    </row>
    <row r="765" spans="1:10" s="19" customFormat="1" ht="28.5">
      <c r="A765" s="122" t="s">
        <v>330</v>
      </c>
      <c r="B765" s="123" t="s">
        <v>331</v>
      </c>
      <c r="C765" s="124" t="s">
        <v>365</v>
      </c>
      <c r="D765" s="125">
        <v>45383</v>
      </c>
      <c r="E765" s="126">
        <v>45439</v>
      </c>
      <c r="F765" s="130" t="s">
        <v>488</v>
      </c>
      <c r="G765" s="131" t="s">
        <v>277</v>
      </c>
      <c r="H765" s="131" t="s">
        <v>530</v>
      </c>
      <c r="I765" s="127">
        <v>-360</v>
      </c>
      <c r="J765" s="128">
        <v>15274</v>
      </c>
    </row>
    <row r="766" spans="1:10" s="19" customFormat="1" ht="28.5" customHeight="1">
      <c r="A766" s="122" t="s">
        <v>330</v>
      </c>
      <c r="B766" s="123" t="s">
        <v>331</v>
      </c>
      <c r="C766" s="124" t="s">
        <v>365</v>
      </c>
      <c r="D766" s="125">
        <v>45383</v>
      </c>
      <c r="E766" s="126">
        <v>45439</v>
      </c>
      <c r="F766" s="130" t="s">
        <v>488</v>
      </c>
      <c r="G766" s="131" t="s">
        <v>277</v>
      </c>
      <c r="H766" s="131" t="s">
        <v>530</v>
      </c>
      <c r="I766" s="127">
        <v>-360</v>
      </c>
      <c r="J766" s="128">
        <v>15274</v>
      </c>
    </row>
    <row r="767" spans="1:10" s="19" customFormat="1" ht="28.5" customHeight="1">
      <c r="A767" s="122" t="s">
        <v>330</v>
      </c>
      <c r="B767" s="123" t="s">
        <v>331</v>
      </c>
      <c r="C767" s="124" t="s">
        <v>365</v>
      </c>
      <c r="D767" s="125">
        <v>45383</v>
      </c>
      <c r="E767" s="126">
        <v>45439</v>
      </c>
      <c r="F767" s="130" t="s">
        <v>488</v>
      </c>
      <c r="G767" s="131" t="s">
        <v>277</v>
      </c>
      <c r="H767" s="131" t="s">
        <v>530</v>
      </c>
      <c r="I767" s="127">
        <v>-360</v>
      </c>
      <c r="J767" s="128">
        <v>15274</v>
      </c>
    </row>
    <row r="768" spans="1:10" s="19" customFormat="1" ht="28.5">
      <c r="A768" s="122" t="s">
        <v>330</v>
      </c>
      <c r="B768" s="123" t="s">
        <v>331</v>
      </c>
      <c r="C768" s="124" t="s">
        <v>365</v>
      </c>
      <c r="D768" s="125">
        <v>45383</v>
      </c>
      <c r="E768" s="126">
        <v>45439</v>
      </c>
      <c r="F768" s="130" t="s">
        <v>488</v>
      </c>
      <c r="G768" s="131" t="s">
        <v>277</v>
      </c>
      <c r="H768" s="131" t="s">
        <v>530</v>
      </c>
      <c r="I768" s="127">
        <v>-360</v>
      </c>
      <c r="J768" s="128">
        <v>15274</v>
      </c>
    </row>
    <row r="769" spans="1:10" s="19" customFormat="1" ht="28.5" customHeight="1">
      <c r="A769" s="122" t="s">
        <v>330</v>
      </c>
      <c r="B769" s="123" t="s">
        <v>331</v>
      </c>
      <c r="C769" s="124" t="s">
        <v>365</v>
      </c>
      <c r="D769" s="125">
        <v>45383</v>
      </c>
      <c r="E769" s="126">
        <v>45439</v>
      </c>
      <c r="F769" s="130" t="s">
        <v>488</v>
      </c>
      <c r="G769" s="131" t="s">
        <v>277</v>
      </c>
      <c r="H769" s="131" t="s">
        <v>530</v>
      </c>
      <c r="I769" s="127">
        <v>-360</v>
      </c>
      <c r="J769" s="128">
        <v>15274</v>
      </c>
    </row>
    <row r="770" spans="1:10" s="19" customFormat="1" ht="28.5">
      <c r="A770" s="122" t="s">
        <v>330</v>
      </c>
      <c r="B770" s="123" t="s">
        <v>331</v>
      </c>
      <c r="C770" s="124" t="s">
        <v>365</v>
      </c>
      <c r="D770" s="125">
        <v>45383</v>
      </c>
      <c r="E770" s="126">
        <v>45439</v>
      </c>
      <c r="F770" s="130" t="s">
        <v>488</v>
      </c>
      <c r="G770" s="131" t="s">
        <v>277</v>
      </c>
      <c r="H770" s="131" t="s">
        <v>530</v>
      </c>
      <c r="I770" s="127">
        <v>-360</v>
      </c>
      <c r="J770" s="128">
        <v>15274</v>
      </c>
    </row>
    <row r="771" spans="1:10" s="19" customFormat="1" ht="28.5">
      <c r="A771" s="122" t="s">
        <v>330</v>
      </c>
      <c r="B771" s="123" t="s">
        <v>331</v>
      </c>
      <c r="C771" s="124" t="s">
        <v>365</v>
      </c>
      <c r="D771" s="125">
        <v>45383</v>
      </c>
      <c r="E771" s="126">
        <v>45439</v>
      </c>
      <c r="F771" s="130" t="s">
        <v>488</v>
      </c>
      <c r="G771" s="131" t="s">
        <v>277</v>
      </c>
      <c r="H771" s="131" t="s">
        <v>530</v>
      </c>
      <c r="I771" s="127">
        <v>-190</v>
      </c>
      <c r="J771" s="128">
        <v>15274</v>
      </c>
    </row>
    <row r="772" spans="1:10" s="19" customFormat="1" ht="28.5">
      <c r="A772" s="122" t="s">
        <v>330</v>
      </c>
      <c r="B772" s="123" t="s">
        <v>331</v>
      </c>
      <c r="C772" s="124" t="s">
        <v>365</v>
      </c>
      <c r="D772" s="125">
        <v>45383</v>
      </c>
      <c r="E772" s="126">
        <v>45439</v>
      </c>
      <c r="F772" s="130" t="s">
        <v>488</v>
      </c>
      <c r="G772" s="131" t="s">
        <v>277</v>
      </c>
      <c r="H772" s="131" t="s">
        <v>530</v>
      </c>
      <c r="I772" s="127">
        <v>-190</v>
      </c>
      <c r="J772" s="128">
        <v>15274</v>
      </c>
    </row>
    <row r="773" spans="1:10" s="19" customFormat="1" ht="28.5">
      <c r="A773" s="122" t="s">
        <v>330</v>
      </c>
      <c r="B773" s="123" t="s">
        <v>331</v>
      </c>
      <c r="C773" s="124" t="s">
        <v>365</v>
      </c>
      <c r="D773" s="125">
        <v>45383</v>
      </c>
      <c r="E773" s="126">
        <v>45439</v>
      </c>
      <c r="F773" s="130" t="s">
        <v>488</v>
      </c>
      <c r="G773" s="131" t="s">
        <v>277</v>
      </c>
      <c r="H773" s="131" t="s">
        <v>530</v>
      </c>
      <c r="I773" s="127">
        <v>-190</v>
      </c>
      <c r="J773" s="128">
        <v>15274</v>
      </c>
    </row>
    <row r="774" spans="1:10" s="19" customFormat="1" ht="28.5" customHeight="1">
      <c r="A774" s="122" t="s">
        <v>330</v>
      </c>
      <c r="B774" s="123" t="s">
        <v>331</v>
      </c>
      <c r="C774" s="124" t="s">
        <v>365</v>
      </c>
      <c r="D774" s="125">
        <v>45383</v>
      </c>
      <c r="E774" s="126">
        <v>45439</v>
      </c>
      <c r="F774" s="130" t="s">
        <v>488</v>
      </c>
      <c r="G774" s="131" t="s">
        <v>277</v>
      </c>
      <c r="H774" s="131" t="s">
        <v>530</v>
      </c>
      <c r="I774" s="127">
        <v>-190</v>
      </c>
      <c r="J774" s="128">
        <v>15274</v>
      </c>
    </row>
    <row r="775" spans="1:10" s="19" customFormat="1" ht="28.5">
      <c r="A775" s="122" t="s">
        <v>330</v>
      </c>
      <c r="B775" s="123" t="s">
        <v>331</v>
      </c>
      <c r="C775" s="124" t="s">
        <v>365</v>
      </c>
      <c r="D775" s="125">
        <v>45383</v>
      </c>
      <c r="E775" s="126">
        <v>45439</v>
      </c>
      <c r="F775" s="130" t="s">
        <v>488</v>
      </c>
      <c r="G775" s="131" t="s">
        <v>277</v>
      </c>
      <c r="H775" s="131" t="s">
        <v>530</v>
      </c>
      <c r="I775" s="127">
        <v>-190</v>
      </c>
      <c r="J775" s="128">
        <v>15274</v>
      </c>
    </row>
    <row r="776" spans="1:10" s="19" customFormat="1" ht="28.5">
      <c r="A776" s="122" t="s">
        <v>330</v>
      </c>
      <c r="B776" s="123" t="s">
        <v>331</v>
      </c>
      <c r="C776" s="124" t="s">
        <v>365</v>
      </c>
      <c r="D776" s="125">
        <v>45383</v>
      </c>
      <c r="E776" s="126">
        <v>45439</v>
      </c>
      <c r="F776" s="130" t="s">
        <v>488</v>
      </c>
      <c r="G776" s="131" t="s">
        <v>277</v>
      </c>
      <c r="H776" s="131" t="s">
        <v>530</v>
      </c>
      <c r="I776" s="127">
        <v>-190</v>
      </c>
      <c r="J776" s="128">
        <v>15274</v>
      </c>
    </row>
    <row r="777" spans="1:10" s="19" customFormat="1" ht="28.5">
      <c r="A777" s="122" t="s">
        <v>330</v>
      </c>
      <c r="B777" s="123" t="s">
        <v>331</v>
      </c>
      <c r="C777" s="124" t="s">
        <v>365</v>
      </c>
      <c r="D777" s="125">
        <v>45383</v>
      </c>
      <c r="E777" s="126">
        <v>45439</v>
      </c>
      <c r="F777" s="130" t="s">
        <v>488</v>
      </c>
      <c r="G777" s="131" t="s">
        <v>277</v>
      </c>
      <c r="H777" s="131" t="s">
        <v>530</v>
      </c>
      <c r="I777" s="127">
        <v>-190</v>
      </c>
      <c r="J777" s="128">
        <v>15274</v>
      </c>
    </row>
    <row r="778" spans="1:10" s="19" customFormat="1" ht="28.5">
      <c r="A778" s="122" t="s">
        <v>330</v>
      </c>
      <c r="B778" s="123" t="s">
        <v>331</v>
      </c>
      <c r="C778" s="124" t="s">
        <v>365</v>
      </c>
      <c r="D778" s="125">
        <v>45383</v>
      </c>
      <c r="E778" s="126">
        <v>45439</v>
      </c>
      <c r="F778" s="130" t="s">
        <v>488</v>
      </c>
      <c r="G778" s="131" t="s">
        <v>277</v>
      </c>
      <c r="H778" s="131" t="s">
        <v>530</v>
      </c>
      <c r="I778" s="127">
        <v>-190</v>
      </c>
      <c r="J778" s="128">
        <v>15274</v>
      </c>
    </row>
    <row r="779" spans="1:10" s="19" customFormat="1" ht="28.5">
      <c r="A779" s="122" t="s">
        <v>330</v>
      </c>
      <c r="B779" s="123" t="s">
        <v>331</v>
      </c>
      <c r="C779" s="124" t="s">
        <v>365</v>
      </c>
      <c r="D779" s="125">
        <v>45383</v>
      </c>
      <c r="E779" s="126">
        <v>45439</v>
      </c>
      <c r="F779" s="130" t="s">
        <v>488</v>
      </c>
      <c r="G779" s="131" t="s">
        <v>277</v>
      </c>
      <c r="H779" s="131" t="s">
        <v>530</v>
      </c>
      <c r="I779" s="127">
        <v>-190</v>
      </c>
      <c r="J779" s="128">
        <v>15274</v>
      </c>
    </row>
    <row r="780" spans="1:10" s="19" customFormat="1" ht="28.5" customHeight="1">
      <c r="A780" s="122" t="s">
        <v>330</v>
      </c>
      <c r="B780" s="123" t="s">
        <v>331</v>
      </c>
      <c r="C780" s="124" t="s">
        <v>365</v>
      </c>
      <c r="D780" s="125">
        <v>45383</v>
      </c>
      <c r="E780" s="126">
        <v>45439</v>
      </c>
      <c r="F780" s="130" t="s">
        <v>488</v>
      </c>
      <c r="G780" s="131" t="s">
        <v>277</v>
      </c>
      <c r="H780" s="131" t="s">
        <v>530</v>
      </c>
      <c r="I780" s="127">
        <v>-190</v>
      </c>
      <c r="J780" s="128">
        <v>15274</v>
      </c>
    </row>
    <row r="781" spans="1:10" s="19" customFormat="1" ht="28.5">
      <c r="A781" s="122" t="s">
        <v>330</v>
      </c>
      <c r="B781" s="123" t="s">
        <v>331</v>
      </c>
      <c r="C781" s="124" t="s">
        <v>365</v>
      </c>
      <c r="D781" s="125">
        <v>45383</v>
      </c>
      <c r="E781" s="126">
        <v>45439</v>
      </c>
      <c r="F781" s="130" t="s">
        <v>488</v>
      </c>
      <c r="G781" s="131" t="s">
        <v>277</v>
      </c>
      <c r="H781" s="131" t="s">
        <v>530</v>
      </c>
      <c r="I781" s="127">
        <v>-190</v>
      </c>
      <c r="J781" s="128">
        <v>15274</v>
      </c>
    </row>
    <row r="782" spans="1:10" s="19" customFormat="1" ht="28.5" customHeight="1">
      <c r="A782" s="122" t="s">
        <v>330</v>
      </c>
      <c r="B782" s="123" t="s">
        <v>331</v>
      </c>
      <c r="C782" s="124" t="s">
        <v>365</v>
      </c>
      <c r="D782" s="125">
        <v>45383</v>
      </c>
      <c r="E782" s="126">
        <v>45439</v>
      </c>
      <c r="F782" s="130" t="s">
        <v>488</v>
      </c>
      <c r="G782" s="131" t="s">
        <v>277</v>
      </c>
      <c r="H782" s="131" t="s">
        <v>530</v>
      </c>
      <c r="I782" s="127">
        <v>-190</v>
      </c>
      <c r="J782" s="128">
        <v>15274</v>
      </c>
    </row>
    <row r="783" spans="1:10" s="19" customFormat="1" ht="28.5">
      <c r="A783" s="122" t="s">
        <v>330</v>
      </c>
      <c r="B783" s="123" t="s">
        <v>331</v>
      </c>
      <c r="C783" s="124" t="s">
        <v>365</v>
      </c>
      <c r="D783" s="125">
        <v>45383</v>
      </c>
      <c r="E783" s="126">
        <v>45439</v>
      </c>
      <c r="F783" s="130" t="s">
        <v>488</v>
      </c>
      <c r="G783" s="131" t="s">
        <v>277</v>
      </c>
      <c r="H783" s="131" t="s">
        <v>530</v>
      </c>
      <c r="I783" s="127">
        <v>-320</v>
      </c>
      <c r="J783" s="128">
        <v>15274</v>
      </c>
    </row>
    <row r="784" spans="1:10" s="19" customFormat="1" ht="28.5">
      <c r="A784" s="122" t="s">
        <v>330</v>
      </c>
      <c r="B784" s="123" t="s">
        <v>331</v>
      </c>
      <c r="C784" s="124" t="s">
        <v>362</v>
      </c>
      <c r="D784" s="125">
        <v>45352</v>
      </c>
      <c r="E784" s="126">
        <v>45439</v>
      </c>
      <c r="F784" s="130" t="s">
        <v>594</v>
      </c>
      <c r="G784" s="131" t="s">
        <v>277</v>
      </c>
      <c r="H784" s="131" t="s">
        <v>709</v>
      </c>
      <c r="I784" s="127">
        <v>-13050</v>
      </c>
      <c r="J784" s="128">
        <v>7677</v>
      </c>
    </row>
    <row r="785" spans="1:10" s="19" customFormat="1" ht="28.5">
      <c r="A785" s="122" t="s">
        <v>330</v>
      </c>
      <c r="B785" s="123" t="s">
        <v>331</v>
      </c>
      <c r="C785" s="124" t="s">
        <v>402</v>
      </c>
      <c r="D785" s="125">
        <v>45352</v>
      </c>
      <c r="E785" s="126">
        <v>45439</v>
      </c>
      <c r="F785" s="130" t="s">
        <v>594</v>
      </c>
      <c r="G785" s="131" t="s">
        <v>277</v>
      </c>
      <c r="H785" s="131" t="s">
        <v>709</v>
      </c>
      <c r="I785" s="127">
        <v>-21750</v>
      </c>
      <c r="J785" s="128">
        <v>7678</v>
      </c>
    </row>
    <row r="786" spans="1:10" s="19" customFormat="1" ht="28.5" customHeight="1">
      <c r="A786" s="122" t="s">
        <v>330</v>
      </c>
      <c r="B786" s="123" t="s">
        <v>331</v>
      </c>
      <c r="C786" s="124" t="s">
        <v>402</v>
      </c>
      <c r="D786" s="125">
        <v>45383</v>
      </c>
      <c r="E786" s="126">
        <v>45439</v>
      </c>
      <c r="F786" s="130" t="s">
        <v>570</v>
      </c>
      <c r="G786" s="131" t="s">
        <v>277</v>
      </c>
      <c r="H786" s="131" t="s">
        <v>633</v>
      </c>
      <c r="I786" s="127">
        <v>-712.72</v>
      </c>
      <c r="J786" s="128">
        <v>17277</v>
      </c>
    </row>
    <row r="787" spans="1:10" s="19" customFormat="1" ht="28.5">
      <c r="A787" s="122" t="s">
        <v>330</v>
      </c>
      <c r="B787" s="123" t="s">
        <v>331</v>
      </c>
      <c r="C787" s="124" t="s">
        <v>366</v>
      </c>
      <c r="D787" s="125">
        <v>45383</v>
      </c>
      <c r="E787" s="126">
        <v>45439</v>
      </c>
      <c r="F787" s="130" t="s">
        <v>595</v>
      </c>
      <c r="G787" s="131" t="s">
        <v>277</v>
      </c>
      <c r="H787" s="131" t="s">
        <v>710</v>
      </c>
      <c r="I787" s="127">
        <v>-188.8</v>
      </c>
      <c r="J787" s="128">
        <v>11961</v>
      </c>
    </row>
    <row r="788" spans="1:10" s="19" customFormat="1" ht="28.5">
      <c r="A788" s="122" t="s">
        <v>330</v>
      </c>
      <c r="B788" s="123" t="s">
        <v>331</v>
      </c>
      <c r="C788" s="124" t="s">
        <v>366</v>
      </c>
      <c r="D788" s="125">
        <v>45383</v>
      </c>
      <c r="E788" s="126">
        <v>45439</v>
      </c>
      <c r="F788" s="130" t="s">
        <v>596</v>
      </c>
      <c r="G788" s="131" t="s">
        <v>277</v>
      </c>
      <c r="H788" s="131" t="s">
        <v>711</v>
      </c>
      <c r="I788" s="127">
        <v>-385.8</v>
      </c>
      <c r="J788" s="128">
        <v>183523</v>
      </c>
    </row>
    <row r="789" spans="1:10" s="19" customFormat="1" ht="28.5">
      <c r="A789" s="122" t="s">
        <v>330</v>
      </c>
      <c r="B789" s="123" t="s">
        <v>331</v>
      </c>
      <c r="C789" s="124" t="s">
        <v>362</v>
      </c>
      <c r="D789" s="125">
        <v>45413</v>
      </c>
      <c r="E789" s="126">
        <v>45439</v>
      </c>
      <c r="F789" s="130" t="s">
        <v>477</v>
      </c>
      <c r="G789" s="131" t="s">
        <v>277</v>
      </c>
      <c r="H789" s="131" t="s">
        <v>519</v>
      </c>
      <c r="I789" s="127">
        <v>-3064.91</v>
      </c>
      <c r="J789" s="128">
        <v>3428</v>
      </c>
    </row>
    <row r="790" spans="1:10" s="19" customFormat="1" ht="28.5">
      <c r="A790" s="122" t="s">
        <v>330</v>
      </c>
      <c r="B790" s="123" t="s">
        <v>331</v>
      </c>
      <c r="C790" s="124" t="s">
        <v>362</v>
      </c>
      <c r="D790" s="125">
        <v>45413</v>
      </c>
      <c r="E790" s="126">
        <v>45439</v>
      </c>
      <c r="F790" s="130" t="s">
        <v>477</v>
      </c>
      <c r="G790" s="131" t="s">
        <v>277</v>
      </c>
      <c r="H790" s="131" t="s">
        <v>519</v>
      </c>
      <c r="I790" s="127">
        <v>-802.39</v>
      </c>
      <c r="J790" s="128">
        <v>3428</v>
      </c>
    </row>
    <row r="791" spans="1:10" s="19" customFormat="1" ht="28.5" customHeight="1">
      <c r="A791" s="122" t="s">
        <v>330</v>
      </c>
      <c r="B791" s="123" t="s">
        <v>331</v>
      </c>
      <c r="C791" s="124" t="s">
        <v>364</v>
      </c>
      <c r="D791" s="125">
        <v>45413</v>
      </c>
      <c r="E791" s="126">
        <v>45439</v>
      </c>
      <c r="F791" s="130" t="s">
        <v>477</v>
      </c>
      <c r="G791" s="131" t="s">
        <v>277</v>
      </c>
      <c r="H791" s="131" t="s">
        <v>519</v>
      </c>
      <c r="I791" s="127">
        <v>-2697</v>
      </c>
      <c r="J791" s="128">
        <v>3423</v>
      </c>
    </row>
    <row r="792" spans="1:10" s="19" customFormat="1" ht="28.5" customHeight="1">
      <c r="A792" s="122" t="s">
        <v>330</v>
      </c>
      <c r="B792" s="123" t="s">
        <v>331</v>
      </c>
      <c r="C792" s="124" t="s">
        <v>364</v>
      </c>
      <c r="D792" s="125">
        <v>45413</v>
      </c>
      <c r="E792" s="126">
        <v>45439</v>
      </c>
      <c r="F792" s="130" t="s">
        <v>477</v>
      </c>
      <c r="G792" s="131" t="s">
        <v>277</v>
      </c>
      <c r="H792" s="131" t="s">
        <v>519</v>
      </c>
      <c r="I792" s="127">
        <v>-1242.05</v>
      </c>
      <c r="J792" s="128">
        <v>3423</v>
      </c>
    </row>
    <row r="793" spans="1:10" s="19" customFormat="1" ht="28.5">
      <c r="A793" s="122" t="s">
        <v>330</v>
      </c>
      <c r="B793" s="123" t="s">
        <v>331</v>
      </c>
      <c r="C793" s="124" t="s">
        <v>366</v>
      </c>
      <c r="D793" s="125">
        <v>45383</v>
      </c>
      <c r="E793" s="126">
        <v>45439</v>
      </c>
      <c r="F793" s="130" t="s">
        <v>597</v>
      </c>
      <c r="G793" s="132" t="s">
        <v>277</v>
      </c>
      <c r="H793" s="131" t="s">
        <v>712</v>
      </c>
      <c r="I793" s="127">
        <v>-750</v>
      </c>
      <c r="J793" s="128">
        <v>1366</v>
      </c>
    </row>
    <row r="794" spans="1:10" s="19" customFormat="1" ht="28.5" customHeight="1">
      <c r="A794" s="122" t="s">
        <v>330</v>
      </c>
      <c r="B794" s="123" t="s">
        <v>331</v>
      </c>
      <c r="C794" s="124" t="s">
        <v>367</v>
      </c>
      <c r="D794" s="125">
        <v>45413</v>
      </c>
      <c r="E794" s="126">
        <v>45439</v>
      </c>
      <c r="F794" s="130">
        <v>115</v>
      </c>
      <c r="G794" s="131" t="s">
        <v>24</v>
      </c>
      <c r="H794" s="131" t="s">
        <v>350</v>
      </c>
      <c r="I794" s="127">
        <v>-1298.42</v>
      </c>
      <c r="J794" s="128"/>
    </row>
    <row r="795" spans="1:10" s="19" customFormat="1" ht="28.5">
      <c r="A795" s="122" t="s">
        <v>330</v>
      </c>
      <c r="B795" s="123" t="s">
        <v>331</v>
      </c>
      <c r="C795" s="124" t="s">
        <v>363</v>
      </c>
      <c r="D795" s="125">
        <v>45444</v>
      </c>
      <c r="E795" s="126">
        <v>45439</v>
      </c>
      <c r="F795" s="130" t="s">
        <v>338</v>
      </c>
      <c r="G795" s="131" t="s">
        <v>328</v>
      </c>
      <c r="H795" s="131" t="s">
        <v>352</v>
      </c>
      <c r="I795" s="127">
        <v>-322.8</v>
      </c>
      <c r="J795" s="128">
        <v>13456652</v>
      </c>
    </row>
    <row r="796" spans="1:10" s="19" customFormat="1" ht="28.5">
      <c r="A796" s="122" t="s">
        <v>330</v>
      </c>
      <c r="B796" s="123" t="s">
        <v>331</v>
      </c>
      <c r="C796" s="124" t="s">
        <v>362</v>
      </c>
      <c r="D796" s="125">
        <v>45444</v>
      </c>
      <c r="E796" s="126">
        <v>45439</v>
      </c>
      <c r="F796" s="130" t="s">
        <v>338</v>
      </c>
      <c r="G796" s="131" t="s">
        <v>328</v>
      </c>
      <c r="H796" s="131" t="s">
        <v>352</v>
      </c>
      <c r="I796" s="127">
        <v>-20793.7</v>
      </c>
      <c r="J796" s="128">
        <v>13456652</v>
      </c>
    </row>
    <row r="797" spans="1:10" s="19" customFormat="1" ht="28.5">
      <c r="A797" s="122" t="s">
        <v>330</v>
      </c>
      <c r="B797" s="123" t="s">
        <v>331</v>
      </c>
      <c r="C797" s="124" t="s">
        <v>402</v>
      </c>
      <c r="D797" s="125">
        <v>45444</v>
      </c>
      <c r="E797" s="126">
        <v>45439</v>
      </c>
      <c r="F797" s="130" t="s">
        <v>338</v>
      </c>
      <c r="G797" s="131" t="s">
        <v>328</v>
      </c>
      <c r="H797" s="131" t="s">
        <v>352</v>
      </c>
      <c r="I797" s="127">
        <v>-18076.8</v>
      </c>
      <c r="J797" s="128">
        <v>13456652</v>
      </c>
    </row>
    <row r="798" spans="1:10" s="19" customFormat="1" ht="28.5">
      <c r="A798" s="122" t="s">
        <v>330</v>
      </c>
      <c r="B798" s="123" t="s">
        <v>331</v>
      </c>
      <c r="C798" s="124" t="s">
        <v>363</v>
      </c>
      <c r="D798" s="125">
        <v>45444</v>
      </c>
      <c r="E798" s="126">
        <v>45439</v>
      </c>
      <c r="F798" s="130" t="s">
        <v>338</v>
      </c>
      <c r="G798" s="131" t="s">
        <v>328</v>
      </c>
      <c r="H798" s="131" t="s">
        <v>352</v>
      </c>
      <c r="I798" s="127">
        <v>-13988</v>
      </c>
      <c r="J798" s="128">
        <v>13456652</v>
      </c>
    </row>
    <row r="799" spans="1:10" s="19" customFormat="1" ht="28.5">
      <c r="A799" s="122" t="s">
        <v>330</v>
      </c>
      <c r="B799" s="123" t="s">
        <v>331</v>
      </c>
      <c r="C799" s="124" t="s">
        <v>364</v>
      </c>
      <c r="D799" s="125">
        <v>45444</v>
      </c>
      <c r="E799" s="126">
        <v>45439</v>
      </c>
      <c r="F799" s="130" t="s">
        <v>338</v>
      </c>
      <c r="G799" s="131" t="s">
        <v>328</v>
      </c>
      <c r="H799" s="131" t="s">
        <v>352</v>
      </c>
      <c r="I799" s="127">
        <v>-21304.799999999999</v>
      </c>
      <c r="J799" s="128">
        <v>13456652</v>
      </c>
    </row>
    <row r="800" spans="1:10" s="19" customFormat="1" ht="28.5" customHeight="1">
      <c r="A800" s="122" t="s">
        <v>330</v>
      </c>
      <c r="B800" s="123" t="s">
        <v>331</v>
      </c>
      <c r="C800" s="124" t="s">
        <v>363</v>
      </c>
      <c r="D800" s="125">
        <v>45444</v>
      </c>
      <c r="E800" s="126">
        <v>45439</v>
      </c>
      <c r="F800" s="130" t="s">
        <v>338</v>
      </c>
      <c r="G800" s="131" t="s">
        <v>328</v>
      </c>
      <c r="H800" s="131" t="s">
        <v>352</v>
      </c>
      <c r="I800" s="127">
        <v>-5272.4</v>
      </c>
      <c r="J800" s="128">
        <v>13456652</v>
      </c>
    </row>
    <row r="801" spans="1:10" s="19" customFormat="1" ht="28.5">
      <c r="A801" s="122" t="s">
        <v>330</v>
      </c>
      <c r="B801" s="123" t="s">
        <v>331</v>
      </c>
      <c r="C801" s="124" t="s">
        <v>363</v>
      </c>
      <c r="D801" s="125">
        <v>45444</v>
      </c>
      <c r="E801" s="126">
        <v>45439</v>
      </c>
      <c r="F801" s="130" t="s">
        <v>338</v>
      </c>
      <c r="G801" s="131" t="s">
        <v>328</v>
      </c>
      <c r="H801" s="131" t="s">
        <v>352</v>
      </c>
      <c r="I801" s="127">
        <v>-1614</v>
      </c>
      <c r="J801" s="128">
        <v>13456652</v>
      </c>
    </row>
    <row r="802" spans="1:10" s="19" customFormat="1" ht="28.5">
      <c r="A802" s="122" t="s">
        <v>330</v>
      </c>
      <c r="B802" s="123" t="s">
        <v>331</v>
      </c>
      <c r="C802" s="124" t="s">
        <v>365</v>
      </c>
      <c r="D802" s="125">
        <v>45444</v>
      </c>
      <c r="E802" s="126">
        <v>45439</v>
      </c>
      <c r="F802" s="130" t="s">
        <v>338</v>
      </c>
      <c r="G802" s="131" t="s">
        <v>328</v>
      </c>
      <c r="H802" s="131" t="s">
        <v>352</v>
      </c>
      <c r="I802" s="127">
        <v>-10706.2</v>
      </c>
      <c r="J802" s="128">
        <v>13456652</v>
      </c>
    </row>
    <row r="803" spans="1:10" s="19" customFormat="1" ht="28.5" customHeight="1">
      <c r="A803" s="122" t="s">
        <v>330</v>
      </c>
      <c r="B803" s="123" t="s">
        <v>331</v>
      </c>
      <c r="C803" s="124" t="s">
        <v>366</v>
      </c>
      <c r="D803" s="125">
        <v>45444</v>
      </c>
      <c r="E803" s="126">
        <v>45439</v>
      </c>
      <c r="F803" s="130" t="s">
        <v>338</v>
      </c>
      <c r="G803" s="131" t="s">
        <v>328</v>
      </c>
      <c r="H803" s="131" t="s">
        <v>352</v>
      </c>
      <c r="I803" s="127">
        <v>-12212.6</v>
      </c>
      <c r="J803" s="128">
        <v>13456652</v>
      </c>
    </row>
    <row r="804" spans="1:10" s="19" customFormat="1" ht="28.5" customHeight="1">
      <c r="A804" s="122" t="s">
        <v>330</v>
      </c>
      <c r="B804" s="123" t="s">
        <v>331</v>
      </c>
      <c r="C804" s="124" t="s">
        <v>367</v>
      </c>
      <c r="D804" s="125">
        <v>45444</v>
      </c>
      <c r="E804" s="126">
        <v>45439</v>
      </c>
      <c r="F804" s="130" t="s">
        <v>338</v>
      </c>
      <c r="G804" s="131" t="s">
        <v>328</v>
      </c>
      <c r="H804" s="131" t="s">
        <v>352</v>
      </c>
      <c r="I804" s="127">
        <v>-3443.2</v>
      </c>
      <c r="J804" s="128">
        <v>13456652</v>
      </c>
    </row>
    <row r="805" spans="1:10" s="19" customFormat="1" ht="28.5" customHeight="1">
      <c r="A805" s="122" t="s">
        <v>330</v>
      </c>
      <c r="B805" s="123" t="s">
        <v>331</v>
      </c>
      <c r="C805" s="124" t="s">
        <v>367</v>
      </c>
      <c r="D805" s="125">
        <v>45444</v>
      </c>
      <c r="E805" s="126">
        <v>45439</v>
      </c>
      <c r="F805" s="130" t="s">
        <v>338</v>
      </c>
      <c r="G805" s="131" t="s">
        <v>328</v>
      </c>
      <c r="H805" s="131" t="s">
        <v>352</v>
      </c>
      <c r="I805" s="127">
        <v>-3766</v>
      </c>
      <c r="J805" s="128">
        <v>13456652</v>
      </c>
    </row>
    <row r="806" spans="1:10" s="19" customFormat="1" ht="28.5">
      <c r="A806" s="122" t="s">
        <v>330</v>
      </c>
      <c r="B806" s="123" t="s">
        <v>331</v>
      </c>
      <c r="C806" s="124" t="s">
        <v>387</v>
      </c>
      <c r="D806" s="125">
        <v>45444</v>
      </c>
      <c r="E806" s="126">
        <v>45439</v>
      </c>
      <c r="F806" s="130" t="s">
        <v>338</v>
      </c>
      <c r="G806" s="131" t="s">
        <v>328</v>
      </c>
      <c r="H806" s="131" t="s">
        <v>352</v>
      </c>
      <c r="I806" s="127">
        <v>-4196.3999999999996</v>
      </c>
      <c r="J806" s="128">
        <v>13456652</v>
      </c>
    </row>
    <row r="807" spans="1:10" s="19" customFormat="1" ht="28.5" customHeight="1">
      <c r="A807" s="122" t="s">
        <v>330</v>
      </c>
      <c r="B807" s="123" t="s">
        <v>331</v>
      </c>
      <c r="C807" s="124" t="s">
        <v>368</v>
      </c>
      <c r="D807" s="125">
        <v>45444</v>
      </c>
      <c r="E807" s="126">
        <v>45439</v>
      </c>
      <c r="F807" s="130" t="s">
        <v>338</v>
      </c>
      <c r="G807" s="131" t="s">
        <v>328</v>
      </c>
      <c r="H807" s="131" t="s">
        <v>352</v>
      </c>
      <c r="I807" s="127">
        <v>-9657.1</v>
      </c>
      <c r="J807" s="128">
        <v>13456652</v>
      </c>
    </row>
    <row r="808" spans="1:10" s="19" customFormat="1" ht="28.5">
      <c r="A808" s="122" t="s">
        <v>330</v>
      </c>
      <c r="B808" s="123" t="s">
        <v>331</v>
      </c>
      <c r="C808" s="124" t="s">
        <v>545</v>
      </c>
      <c r="D808" s="125">
        <v>45444</v>
      </c>
      <c r="E808" s="126">
        <v>45439</v>
      </c>
      <c r="F808" s="130" t="s">
        <v>338</v>
      </c>
      <c r="G808" s="131" t="s">
        <v>328</v>
      </c>
      <c r="H808" s="131" t="s">
        <v>352</v>
      </c>
      <c r="I808" s="127">
        <v>-1076</v>
      </c>
      <c r="J808" s="128">
        <v>13456652</v>
      </c>
    </row>
    <row r="809" spans="1:10" s="19" customFormat="1" ht="28.5">
      <c r="A809" s="122" t="s">
        <v>330</v>
      </c>
      <c r="B809" s="123" t="s">
        <v>331</v>
      </c>
      <c r="C809" s="124" t="s">
        <v>402</v>
      </c>
      <c r="D809" s="125">
        <v>45444</v>
      </c>
      <c r="E809" s="126">
        <v>45439</v>
      </c>
      <c r="F809" s="130" t="s">
        <v>338</v>
      </c>
      <c r="G809" s="131" t="s">
        <v>328</v>
      </c>
      <c r="H809" s="131" t="s">
        <v>352</v>
      </c>
      <c r="I809" s="127">
        <v>-9576.4</v>
      </c>
      <c r="J809" s="128">
        <v>13456652</v>
      </c>
    </row>
    <row r="810" spans="1:10" s="19" customFormat="1" ht="28.5" customHeight="1">
      <c r="A810" s="122" t="s">
        <v>330</v>
      </c>
      <c r="B810" s="123" t="s">
        <v>331</v>
      </c>
      <c r="C810" s="124" t="s">
        <v>255</v>
      </c>
      <c r="D810" s="125">
        <v>45444</v>
      </c>
      <c r="E810" s="126">
        <v>45439</v>
      </c>
      <c r="F810" s="130" t="s">
        <v>338</v>
      </c>
      <c r="G810" s="131" t="s">
        <v>328</v>
      </c>
      <c r="H810" s="131" t="s">
        <v>352</v>
      </c>
      <c r="I810" s="127">
        <v>-5380</v>
      </c>
      <c r="J810" s="128">
        <v>13456652</v>
      </c>
    </row>
    <row r="811" spans="1:10" s="19" customFormat="1" ht="28.5">
      <c r="A811" s="122" t="s">
        <v>330</v>
      </c>
      <c r="B811" s="123" t="s">
        <v>331</v>
      </c>
      <c r="C811" s="124" t="s">
        <v>362</v>
      </c>
      <c r="D811" s="125">
        <v>45444</v>
      </c>
      <c r="E811" s="126">
        <v>45439</v>
      </c>
      <c r="F811" s="130" t="s">
        <v>326</v>
      </c>
      <c r="G811" s="131" t="s">
        <v>328</v>
      </c>
      <c r="H811" s="131" t="s">
        <v>329</v>
      </c>
      <c r="I811" s="127">
        <v>-600</v>
      </c>
      <c r="J811" s="128">
        <v>76484129</v>
      </c>
    </row>
    <row r="812" spans="1:10" s="19" customFormat="1" ht="28.5">
      <c r="A812" s="122" t="s">
        <v>330</v>
      </c>
      <c r="B812" s="123" t="s">
        <v>331</v>
      </c>
      <c r="C812" s="124" t="s">
        <v>364</v>
      </c>
      <c r="D812" s="125">
        <v>45444</v>
      </c>
      <c r="E812" s="126">
        <v>45439</v>
      </c>
      <c r="F812" s="130" t="s">
        <v>326</v>
      </c>
      <c r="G812" s="131" t="s">
        <v>328</v>
      </c>
      <c r="H812" s="131" t="s">
        <v>329</v>
      </c>
      <c r="I812" s="127">
        <v>-600</v>
      </c>
      <c r="J812" s="128">
        <v>76484129</v>
      </c>
    </row>
    <row r="813" spans="1:10" s="19" customFormat="1" ht="28.5" customHeight="1">
      <c r="A813" s="122" t="s">
        <v>330</v>
      </c>
      <c r="B813" s="123" t="s">
        <v>331</v>
      </c>
      <c r="C813" s="124" t="s">
        <v>363</v>
      </c>
      <c r="D813" s="125">
        <v>45444</v>
      </c>
      <c r="E813" s="126">
        <v>45439</v>
      </c>
      <c r="F813" s="130" t="s">
        <v>326</v>
      </c>
      <c r="G813" s="131" t="s">
        <v>328</v>
      </c>
      <c r="H813" s="131" t="s">
        <v>329</v>
      </c>
      <c r="I813" s="127">
        <v>-600</v>
      </c>
      <c r="J813" s="128">
        <v>76484129</v>
      </c>
    </row>
    <row r="814" spans="1:10" s="19" customFormat="1" ht="28.5" customHeight="1">
      <c r="A814" s="122" t="s">
        <v>330</v>
      </c>
      <c r="B814" s="123" t="s">
        <v>331</v>
      </c>
      <c r="C814" s="124" t="s">
        <v>363</v>
      </c>
      <c r="D814" s="125">
        <v>45444</v>
      </c>
      <c r="E814" s="126">
        <v>45439</v>
      </c>
      <c r="F814" s="130" t="s">
        <v>326</v>
      </c>
      <c r="G814" s="131" t="s">
        <v>328</v>
      </c>
      <c r="H814" s="131" t="s">
        <v>329</v>
      </c>
      <c r="I814" s="127">
        <v>-600</v>
      </c>
      <c r="J814" s="128">
        <v>76484129</v>
      </c>
    </row>
    <row r="815" spans="1:10" s="19" customFormat="1" ht="28.5">
      <c r="A815" s="122" t="s">
        <v>330</v>
      </c>
      <c r="B815" s="123" t="s">
        <v>331</v>
      </c>
      <c r="C815" s="124" t="s">
        <v>365</v>
      </c>
      <c r="D815" s="125">
        <v>45444</v>
      </c>
      <c r="E815" s="126">
        <v>45439</v>
      </c>
      <c r="F815" s="130" t="s">
        <v>326</v>
      </c>
      <c r="G815" s="131" t="s">
        <v>328</v>
      </c>
      <c r="H815" s="131" t="s">
        <v>329</v>
      </c>
      <c r="I815" s="127">
        <v>-600</v>
      </c>
      <c r="J815" s="128">
        <v>76484129</v>
      </c>
    </row>
    <row r="816" spans="1:10" s="19" customFormat="1" ht="28.5">
      <c r="A816" s="122" t="s">
        <v>330</v>
      </c>
      <c r="B816" s="123" t="s">
        <v>331</v>
      </c>
      <c r="C816" s="124" t="s">
        <v>366</v>
      </c>
      <c r="D816" s="125">
        <v>45444</v>
      </c>
      <c r="E816" s="126">
        <v>45439</v>
      </c>
      <c r="F816" s="130" t="s">
        <v>326</v>
      </c>
      <c r="G816" s="131" t="s">
        <v>328</v>
      </c>
      <c r="H816" s="131" t="s">
        <v>329</v>
      </c>
      <c r="I816" s="127">
        <v>-600</v>
      </c>
      <c r="J816" s="128">
        <v>76484129</v>
      </c>
    </row>
    <row r="817" spans="1:10" s="19" customFormat="1" ht="28.5" customHeight="1">
      <c r="A817" s="122" t="s">
        <v>330</v>
      </c>
      <c r="B817" s="123" t="s">
        <v>331</v>
      </c>
      <c r="C817" s="124" t="s">
        <v>367</v>
      </c>
      <c r="D817" s="125">
        <v>45444</v>
      </c>
      <c r="E817" s="126">
        <v>45439</v>
      </c>
      <c r="F817" s="130" t="s">
        <v>326</v>
      </c>
      <c r="G817" s="131" t="s">
        <v>328</v>
      </c>
      <c r="H817" s="131" t="s">
        <v>329</v>
      </c>
      <c r="I817" s="127">
        <v>-600</v>
      </c>
      <c r="J817" s="128">
        <v>76484129</v>
      </c>
    </row>
    <row r="818" spans="1:10" s="19" customFormat="1" ht="28.5" customHeight="1">
      <c r="A818" s="122" t="s">
        <v>330</v>
      </c>
      <c r="B818" s="123" t="s">
        <v>331</v>
      </c>
      <c r="C818" s="124" t="s">
        <v>387</v>
      </c>
      <c r="D818" s="125">
        <v>45444</v>
      </c>
      <c r="E818" s="126">
        <v>45439</v>
      </c>
      <c r="F818" s="130" t="s">
        <v>326</v>
      </c>
      <c r="G818" s="131" t="s">
        <v>328</v>
      </c>
      <c r="H818" s="131" t="s">
        <v>329</v>
      </c>
      <c r="I818" s="127">
        <v>-600</v>
      </c>
      <c r="J818" s="128">
        <v>76484129</v>
      </c>
    </row>
    <row r="819" spans="1:10" s="19" customFormat="1" ht="28.5">
      <c r="A819" s="122" t="s">
        <v>330</v>
      </c>
      <c r="B819" s="123" t="s">
        <v>331</v>
      </c>
      <c r="C819" s="124" t="s">
        <v>362</v>
      </c>
      <c r="D819" s="125">
        <v>45444</v>
      </c>
      <c r="E819" s="126">
        <v>45439</v>
      </c>
      <c r="F819" s="130" t="s">
        <v>326</v>
      </c>
      <c r="G819" s="131" t="s">
        <v>328</v>
      </c>
      <c r="H819" s="131" t="s">
        <v>329</v>
      </c>
      <c r="I819" s="127">
        <v>-600</v>
      </c>
      <c r="J819" s="128">
        <v>76484129</v>
      </c>
    </row>
    <row r="820" spans="1:10" s="19" customFormat="1" ht="28.5">
      <c r="A820" s="122" t="s">
        <v>330</v>
      </c>
      <c r="B820" s="123" t="s">
        <v>331</v>
      </c>
      <c r="C820" s="124" t="s">
        <v>255</v>
      </c>
      <c r="D820" s="125">
        <v>45444</v>
      </c>
      <c r="E820" s="126">
        <v>45439</v>
      </c>
      <c r="F820" s="130" t="s">
        <v>326</v>
      </c>
      <c r="G820" s="131" t="s">
        <v>328</v>
      </c>
      <c r="H820" s="131" t="s">
        <v>329</v>
      </c>
      <c r="I820" s="127">
        <v>-2848</v>
      </c>
      <c r="J820" s="128">
        <v>76435137</v>
      </c>
    </row>
    <row r="821" spans="1:10" s="19" customFormat="1" ht="28.5">
      <c r="A821" s="122" t="s">
        <v>330</v>
      </c>
      <c r="B821" s="123" t="s">
        <v>331</v>
      </c>
      <c r="C821" s="124" t="s">
        <v>362</v>
      </c>
      <c r="D821" s="125">
        <v>45444</v>
      </c>
      <c r="E821" s="126">
        <v>45439</v>
      </c>
      <c r="F821" s="130" t="s">
        <v>326</v>
      </c>
      <c r="G821" s="131" t="s">
        <v>328</v>
      </c>
      <c r="H821" s="131" t="s">
        <v>329</v>
      </c>
      <c r="I821" s="127">
        <v>-8018</v>
      </c>
      <c r="J821" s="128">
        <v>76435137</v>
      </c>
    </row>
    <row r="822" spans="1:10" s="19" customFormat="1" ht="28.5">
      <c r="A822" s="122" t="s">
        <v>330</v>
      </c>
      <c r="B822" s="123" t="s">
        <v>331</v>
      </c>
      <c r="C822" s="124" t="s">
        <v>402</v>
      </c>
      <c r="D822" s="125">
        <v>45444</v>
      </c>
      <c r="E822" s="126">
        <v>45439</v>
      </c>
      <c r="F822" s="130" t="s">
        <v>326</v>
      </c>
      <c r="G822" s="131" t="s">
        <v>328</v>
      </c>
      <c r="H822" s="131" t="s">
        <v>329</v>
      </c>
      <c r="I822" s="127">
        <v>-12266</v>
      </c>
      <c r="J822" s="128">
        <v>76435137</v>
      </c>
    </row>
    <row r="823" spans="1:10" s="19" customFormat="1" ht="28.5" customHeight="1">
      <c r="A823" s="122" t="s">
        <v>330</v>
      </c>
      <c r="B823" s="123" t="s">
        <v>331</v>
      </c>
      <c r="C823" s="124" t="s">
        <v>363</v>
      </c>
      <c r="D823" s="125">
        <v>45444</v>
      </c>
      <c r="E823" s="126">
        <v>45439</v>
      </c>
      <c r="F823" s="130" t="s">
        <v>326</v>
      </c>
      <c r="G823" s="131" t="s">
        <v>328</v>
      </c>
      <c r="H823" s="131" t="s">
        <v>329</v>
      </c>
      <c r="I823" s="127">
        <v>-6313.6</v>
      </c>
      <c r="J823" s="128">
        <v>76435137</v>
      </c>
    </row>
    <row r="824" spans="1:10" s="19" customFormat="1" ht="28.5">
      <c r="A824" s="122" t="s">
        <v>330</v>
      </c>
      <c r="B824" s="123" t="s">
        <v>331</v>
      </c>
      <c r="C824" s="124" t="s">
        <v>364</v>
      </c>
      <c r="D824" s="125">
        <v>45444</v>
      </c>
      <c r="E824" s="126">
        <v>45439</v>
      </c>
      <c r="F824" s="130" t="s">
        <v>326</v>
      </c>
      <c r="G824" s="131" t="s">
        <v>328</v>
      </c>
      <c r="H824" s="131" t="s">
        <v>329</v>
      </c>
      <c r="I824" s="127">
        <v>-8154.4</v>
      </c>
      <c r="J824" s="128">
        <v>76435137</v>
      </c>
    </row>
    <row r="825" spans="1:10" s="19" customFormat="1" ht="28.5">
      <c r="A825" s="122" t="s">
        <v>330</v>
      </c>
      <c r="B825" s="123" t="s">
        <v>331</v>
      </c>
      <c r="C825" s="124" t="s">
        <v>402</v>
      </c>
      <c r="D825" s="125">
        <v>45444</v>
      </c>
      <c r="E825" s="126">
        <v>45439</v>
      </c>
      <c r="F825" s="130" t="s">
        <v>326</v>
      </c>
      <c r="G825" s="131" t="s">
        <v>328</v>
      </c>
      <c r="H825" s="131" t="s">
        <v>329</v>
      </c>
      <c r="I825" s="127">
        <v>-471</v>
      </c>
      <c r="J825" s="128">
        <v>76435137</v>
      </c>
    </row>
    <row r="826" spans="1:10" s="19" customFormat="1" ht="28.5">
      <c r="A826" s="122" t="s">
        <v>330</v>
      </c>
      <c r="B826" s="123" t="s">
        <v>331</v>
      </c>
      <c r="C826" s="124" t="s">
        <v>365</v>
      </c>
      <c r="D826" s="125">
        <v>45444</v>
      </c>
      <c r="E826" s="126">
        <v>45439</v>
      </c>
      <c r="F826" s="130" t="s">
        <v>326</v>
      </c>
      <c r="G826" s="131" t="s">
        <v>328</v>
      </c>
      <c r="H826" s="131" t="s">
        <v>329</v>
      </c>
      <c r="I826" s="127">
        <v>-4167</v>
      </c>
      <c r="J826" s="128">
        <v>76435137</v>
      </c>
    </row>
    <row r="827" spans="1:10" s="19" customFormat="1" ht="28.5">
      <c r="A827" s="122" t="s">
        <v>330</v>
      </c>
      <c r="B827" s="123" t="s">
        <v>331</v>
      </c>
      <c r="C827" s="124" t="s">
        <v>366</v>
      </c>
      <c r="D827" s="125">
        <v>45444</v>
      </c>
      <c r="E827" s="126">
        <v>45439</v>
      </c>
      <c r="F827" s="130" t="s">
        <v>326</v>
      </c>
      <c r="G827" s="131" t="s">
        <v>328</v>
      </c>
      <c r="H827" s="131" t="s">
        <v>329</v>
      </c>
      <c r="I827" s="127">
        <v>-5819.4</v>
      </c>
      <c r="J827" s="128">
        <v>76435137</v>
      </c>
    </row>
    <row r="828" spans="1:10" s="19" customFormat="1" ht="28.5" customHeight="1">
      <c r="A828" s="122" t="s">
        <v>330</v>
      </c>
      <c r="B828" s="123" t="s">
        <v>331</v>
      </c>
      <c r="C828" s="124" t="s">
        <v>367</v>
      </c>
      <c r="D828" s="125">
        <v>45444</v>
      </c>
      <c r="E828" s="126">
        <v>45439</v>
      </c>
      <c r="F828" s="130" t="s">
        <v>326</v>
      </c>
      <c r="G828" s="131" t="s">
        <v>328</v>
      </c>
      <c r="H828" s="131" t="s">
        <v>329</v>
      </c>
      <c r="I828" s="127">
        <v>-971.2</v>
      </c>
      <c r="J828" s="128">
        <v>76435137</v>
      </c>
    </row>
    <row r="829" spans="1:10" s="19" customFormat="1" ht="28.5" customHeight="1">
      <c r="A829" s="122" t="s">
        <v>330</v>
      </c>
      <c r="B829" s="123" t="s">
        <v>331</v>
      </c>
      <c r="C829" s="124" t="s">
        <v>367</v>
      </c>
      <c r="D829" s="125">
        <v>45444</v>
      </c>
      <c r="E829" s="126">
        <v>45439</v>
      </c>
      <c r="F829" s="130" t="s">
        <v>326</v>
      </c>
      <c r="G829" s="131" t="s">
        <v>328</v>
      </c>
      <c r="H829" s="131" t="s">
        <v>329</v>
      </c>
      <c r="I829" s="127">
        <v>-1685.6</v>
      </c>
      <c r="J829" s="128">
        <v>76435137</v>
      </c>
    </row>
    <row r="830" spans="1:10" s="19" customFormat="1" ht="28.5">
      <c r="A830" s="122" t="s">
        <v>330</v>
      </c>
      <c r="B830" s="123" t="s">
        <v>331</v>
      </c>
      <c r="C830" s="124" t="s">
        <v>387</v>
      </c>
      <c r="D830" s="125">
        <v>45444</v>
      </c>
      <c r="E830" s="126">
        <v>45439</v>
      </c>
      <c r="F830" s="130" t="s">
        <v>326</v>
      </c>
      <c r="G830" s="131" t="s">
        <v>328</v>
      </c>
      <c r="H830" s="131" t="s">
        <v>329</v>
      </c>
      <c r="I830" s="127">
        <v>-585.6</v>
      </c>
      <c r="J830" s="128">
        <v>76435137</v>
      </c>
    </row>
    <row r="831" spans="1:10" s="19" customFormat="1" ht="28.5">
      <c r="A831" s="122" t="s">
        <v>330</v>
      </c>
      <c r="B831" s="123" t="s">
        <v>331</v>
      </c>
      <c r="C831" s="124" t="s">
        <v>363</v>
      </c>
      <c r="D831" s="125">
        <v>45444</v>
      </c>
      <c r="E831" s="126">
        <v>45439</v>
      </c>
      <c r="F831" s="130" t="s">
        <v>326</v>
      </c>
      <c r="G831" s="131" t="s">
        <v>328</v>
      </c>
      <c r="H831" s="131" t="s">
        <v>329</v>
      </c>
      <c r="I831" s="127">
        <v>-3376</v>
      </c>
      <c r="J831" s="128">
        <v>76435137</v>
      </c>
    </row>
    <row r="832" spans="1:10" s="19" customFormat="1" ht="28.5">
      <c r="A832" s="122" t="s">
        <v>330</v>
      </c>
      <c r="B832" s="123" t="s">
        <v>331</v>
      </c>
      <c r="C832" s="124" t="s">
        <v>363</v>
      </c>
      <c r="D832" s="125">
        <v>45444</v>
      </c>
      <c r="E832" s="126">
        <v>45439</v>
      </c>
      <c r="F832" s="130" t="s">
        <v>326</v>
      </c>
      <c r="G832" s="131" t="s">
        <v>328</v>
      </c>
      <c r="H832" s="131" t="s">
        <v>329</v>
      </c>
      <c r="I832" s="127">
        <v>-774</v>
      </c>
      <c r="J832" s="128">
        <v>76435137</v>
      </c>
    </row>
    <row r="833" spans="1:10" s="19" customFormat="1" ht="28.5" customHeight="1">
      <c r="A833" s="122" t="s">
        <v>330</v>
      </c>
      <c r="B833" s="123" t="s">
        <v>331</v>
      </c>
      <c r="C833" s="124" t="s">
        <v>368</v>
      </c>
      <c r="D833" s="125">
        <v>45444</v>
      </c>
      <c r="E833" s="126">
        <v>45439</v>
      </c>
      <c r="F833" s="130" t="s">
        <v>326</v>
      </c>
      <c r="G833" s="131" t="s">
        <v>328</v>
      </c>
      <c r="H833" s="131" t="s">
        <v>329</v>
      </c>
      <c r="I833" s="127">
        <v>-5829.8</v>
      </c>
      <c r="J833" s="128">
        <v>76435137</v>
      </c>
    </row>
    <row r="834" spans="1:10" s="19" customFormat="1" ht="28.5">
      <c r="A834" s="122" t="s">
        <v>330</v>
      </c>
      <c r="B834" s="123" t="s">
        <v>331</v>
      </c>
      <c r="C834" s="124" t="s">
        <v>402</v>
      </c>
      <c r="D834" s="125">
        <v>45444</v>
      </c>
      <c r="E834" s="126">
        <v>45439</v>
      </c>
      <c r="F834" s="130" t="s">
        <v>326</v>
      </c>
      <c r="G834" s="131" t="s">
        <v>328</v>
      </c>
      <c r="H834" s="131" t="s">
        <v>329</v>
      </c>
      <c r="I834" s="127">
        <v>-10053.200000000001</v>
      </c>
      <c r="J834" s="128">
        <v>76435137</v>
      </c>
    </row>
    <row r="835" spans="1:10" s="19" customFormat="1" ht="28.5" customHeight="1">
      <c r="A835" s="122" t="s">
        <v>330</v>
      </c>
      <c r="B835" s="123" t="s">
        <v>331</v>
      </c>
      <c r="C835" s="124" t="s">
        <v>402</v>
      </c>
      <c r="D835" s="125">
        <v>45444</v>
      </c>
      <c r="E835" s="126">
        <v>45439</v>
      </c>
      <c r="F835" s="130" t="s">
        <v>326</v>
      </c>
      <c r="G835" s="131" t="s">
        <v>328</v>
      </c>
      <c r="H835" s="131" t="s">
        <v>329</v>
      </c>
      <c r="I835" s="127">
        <v>-4119.95</v>
      </c>
      <c r="J835" s="128">
        <v>76433559</v>
      </c>
    </row>
    <row r="836" spans="1:10" s="19" customFormat="1" ht="28.5">
      <c r="A836" s="122" t="s">
        <v>330</v>
      </c>
      <c r="B836" s="123" t="s">
        <v>331</v>
      </c>
      <c r="C836" s="124" t="s">
        <v>363</v>
      </c>
      <c r="D836" s="125">
        <v>45444</v>
      </c>
      <c r="E836" s="126">
        <v>45439</v>
      </c>
      <c r="F836" s="130" t="s">
        <v>326</v>
      </c>
      <c r="G836" s="132" t="s">
        <v>328</v>
      </c>
      <c r="H836" s="131" t="s">
        <v>329</v>
      </c>
      <c r="I836" s="127">
        <v>-605.49</v>
      </c>
      <c r="J836" s="128">
        <v>76433559</v>
      </c>
    </row>
    <row r="837" spans="1:10" s="19" customFormat="1" ht="28.5" customHeight="1">
      <c r="A837" s="122" t="s">
        <v>330</v>
      </c>
      <c r="B837" s="123" t="s">
        <v>331</v>
      </c>
      <c r="C837" s="124" t="s">
        <v>364</v>
      </c>
      <c r="D837" s="125">
        <v>45444</v>
      </c>
      <c r="E837" s="126">
        <v>45439</v>
      </c>
      <c r="F837" s="130" t="s">
        <v>326</v>
      </c>
      <c r="G837" s="131" t="s">
        <v>328</v>
      </c>
      <c r="H837" s="131" t="s">
        <v>329</v>
      </c>
      <c r="I837" s="127">
        <v>-275.66000000000003</v>
      </c>
      <c r="J837" s="128">
        <v>76433559</v>
      </c>
    </row>
    <row r="838" spans="1:10" s="19" customFormat="1" ht="28.5" customHeight="1">
      <c r="A838" s="122" t="s">
        <v>330</v>
      </c>
      <c r="B838" s="123" t="s">
        <v>331</v>
      </c>
      <c r="C838" s="124" t="s">
        <v>365</v>
      </c>
      <c r="D838" s="125">
        <v>45444</v>
      </c>
      <c r="E838" s="126">
        <v>45439</v>
      </c>
      <c r="F838" s="130" t="s">
        <v>326</v>
      </c>
      <c r="G838" s="131" t="s">
        <v>328</v>
      </c>
      <c r="H838" s="131" t="s">
        <v>329</v>
      </c>
      <c r="I838" s="127">
        <v>-276.23</v>
      </c>
      <c r="J838" s="128">
        <v>76433559</v>
      </c>
    </row>
    <row r="839" spans="1:10" s="19" customFormat="1" ht="28.5" customHeight="1">
      <c r="A839" s="122" t="s">
        <v>330</v>
      </c>
      <c r="B839" s="123" t="s">
        <v>331</v>
      </c>
      <c r="C839" s="124" t="s">
        <v>366</v>
      </c>
      <c r="D839" s="125">
        <v>45444</v>
      </c>
      <c r="E839" s="126">
        <v>45439</v>
      </c>
      <c r="F839" s="130" t="s">
        <v>326</v>
      </c>
      <c r="G839" s="131" t="s">
        <v>328</v>
      </c>
      <c r="H839" s="131" t="s">
        <v>329</v>
      </c>
      <c r="I839" s="127">
        <v>-388.23</v>
      </c>
      <c r="J839" s="128">
        <v>76433559</v>
      </c>
    </row>
    <row r="840" spans="1:10" s="19" customFormat="1" ht="28.5">
      <c r="A840" s="122" t="s">
        <v>330</v>
      </c>
      <c r="B840" s="123" t="s">
        <v>331</v>
      </c>
      <c r="C840" s="124" t="s">
        <v>387</v>
      </c>
      <c r="D840" s="125">
        <v>45444</v>
      </c>
      <c r="E840" s="126">
        <v>45439</v>
      </c>
      <c r="F840" s="130" t="s">
        <v>326</v>
      </c>
      <c r="G840" s="131" t="s">
        <v>328</v>
      </c>
      <c r="H840" s="131" t="s">
        <v>329</v>
      </c>
      <c r="I840" s="127">
        <v>-235.43</v>
      </c>
      <c r="J840" s="128">
        <v>76433559</v>
      </c>
    </row>
    <row r="841" spans="1:10" s="19" customFormat="1" ht="28.5" customHeight="1">
      <c r="A841" s="122" t="s">
        <v>330</v>
      </c>
      <c r="B841" s="123" t="s">
        <v>331</v>
      </c>
      <c r="C841" s="124" t="s">
        <v>368</v>
      </c>
      <c r="D841" s="125">
        <v>45444</v>
      </c>
      <c r="E841" s="126">
        <v>45439</v>
      </c>
      <c r="F841" s="130" t="s">
        <v>326</v>
      </c>
      <c r="G841" s="131" t="s">
        <v>328</v>
      </c>
      <c r="H841" s="131" t="s">
        <v>329</v>
      </c>
      <c r="I841" s="127">
        <v>-155.83000000000001</v>
      </c>
      <c r="J841" s="128">
        <v>76433559</v>
      </c>
    </row>
    <row r="842" spans="1:10" s="19" customFormat="1" ht="28.5">
      <c r="A842" s="122" t="s">
        <v>330</v>
      </c>
      <c r="B842" s="123" t="s">
        <v>331</v>
      </c>
      <c r="C842" s="124" t="s">
        <v>402</v>
      </c>
      <c r="D842" s="125">
        <v>45444</v>
      </c>
      <c r="E842" s="126">
        <v>45439</v>
      </c>
      <c r="F842" s="130" t="s">
        <v>326</v>
      </c>
      <c r="G842" s="131" t="s">
        <v>328</v>
      </c>
      <c r="H842" s="131" t="s">
        <v>329</v>
      </c>
      <c r="I842" s="127">
        <v>-472.02</v>
      </c>
      <c r="J842" s="128">
        <v>76433559</v>
      </c>
    </row>
    <row r="843" spans="1:10" s="19" customFormat="1" ht="28.5">
      <c r="A843" s="122" t="s">
        <v>330</v>
      </c>
      <c r="B843" s="123" t="s">
        <v>331</v>
      </c>
      <c r="C843" s="124"/>
      <c r="D843" s="125">
        <v>45413</v>
      </c>
      <c r="E843" s="126">
        <v>45440</v>
      </c>
      <c r="F843" s="130"/>
      <c r="G843" s="131" t="s">
        <v>327</v>
      </c>
      <c r="H843" s="131" t="s">
        <v>170</v>
      </c>
      <c r="I843" s="127">
        <v>8.07</v>
      </c>
      <c r="J843" s="128"/>
    </row>
    <row r="844" spans="1:10" s="19" customFormat="1" ht="28.5" customHeight="1">
      <c r="A844" s="122" t="s">
        <v>330</v>
      </c>
      <c r="B844" s="123" t="s">
        <v>331</v>
      </c>
      <c r="C844" s="124" t="s">
        <v>366</v>
      </c>
      <c r="D844" s="125">
        <v>45413</v>
      </c>
      <c r="E844" s="126">
        <v>45440</v>
      </c>
      <c r="F844" s="130" t="s">
        <v>326</v>
      </c>
      <c r="G844" s="131" t="s">
        <v>328</v>
      </c>
      <c r="H844" s="131" t="s">
        <v>329</v>
      </c>
      <c r="I844" s="127">
        <v>-30.1</v>
      </c>
      <c r="J844" s="128">
        <v>7206233</v>
      </c>
    </row>
    <row r="845" spans="1:10" s="19" customFormat="1" ht="28.5" customHeight="1">
      <c r="A845" s="122" t="s">
        <v>330</v>
      </c>
      <c r="B845" s="123" t="s">
        <v>331</v>
      </c>
      <c r="C845" s="124" t="s">
        <v>367</v>
      </c>
      <c r="D845" s="125">
        <v>45413</v>
      </c>
      <c r="E845" s="126">
        <v>45440</v>
      </c>
      <c r="F845" s="130" t="s">
        <v>326</v>
      </c>
      <c r="G845" s="131" t="s">
        <v>328</v>
      </c>
      <c r="H845" s="131" t="s">
        <v>329</v>
      </c>
      <c r="I845" s="127">
        <v>-30.1</v>
      </c>
      <c r="J845" s="128">
        <v>7206233</v>
      </c>
    </row>
    <row r="846" spans="1:10" s="19" customFormat="1" ht="28.5" customHeight="1">
      <c r="A846" s="122" t="s">
        <v>330</v>
      </c>
      <c r="B846" s="123" t="s">
        <v>331</v>
      </c>
      <c r="C846" s="124" t="s">
        <v>363</v>
      </c>
      <c r="D846" s="125">
        <v>45413</v>
      </c>
      <c r="E846" s="126">
        <v>45440</v>
      </c>
      <c r="F846" s="130" t="s">
        <v>336</v>
      </c>
      <c r="G846" s="131" t="s">
        <v>277</v>
      </c>
      <c r="H846" s="131" t="s">
        <v>351</v>
      </c>
      <c r="I846" s="127">
        <v>-7695.7</v>
      </c>
      <c r="J846" s="128">
        <v>1421</v>
      </c>
    </row>
    <row r="847" spans="1:10" s="19" customFormat="1" ht="28.5" customHeight="1">
      <c r="A847" s="122" t="s">
        <v>330</v>
      </c>
      <c r="B847" s="123" t="s">
        <v>331</v>
      </c>
      <c r="C847" s="124" t="s">
        <v>364</v>
      </c>
      <c r="D847" s="125">
        <v>45352</v>
      </c>
      <c r="E847" s="126">
        <v>45440</v>
      </c>
      <c r="F847" s="130" t="s">
        <v>406</v>
      </c>
      <c r="G847" s="131" t="s">
        <v>277</v>
      </c>
      <c r="H847" s="131" t="s">
        <v>416</v>
      </c>
      <c r="I847" s="127">
        <v>-15300</v>
      </c>
      <c r="J847" s="128">
        <v>2435</v>
      </c>
    </row>
    <row r="848" spans="1:10" s="19" customFormat="1" ht="28.5" customHeight="1">
      <c r="A848" s="122" t="s">
        <v>330</v>
      </c>
      <c r="B848" s="123" t="s">
        <v>331</v>
      </c>
      <c r="C848" s="124" t="s">
        <v>365</v>
      </c>
      <c r="D848" s="125">
        <v>45352</v>
      </c>
      <c r="E848" s="126">
        <v>45440</v>
      </c>
      <c r="F848" s="130" t="s">
        <v>388</v>
      </c>
      <c r="G848" s="131" t="s">
        <v>277</v>
      </c>
      <c r="H848" s="131" t="s">
        <v>394</v>
      </c>
      <c r="I848" s="127">
        <v>-69.900000000000006</v>
      </c>
      <c r="J848" s="128">
        <v>12986</v>
      </c>
    </row>
    <row r="849" spans="1:10" s="19" customFormat="1" ht="28.5" customHeight="1">
      <c r="A849" s="122" t="s">
        <v>330</v>
      </c>
      <c r="B849" s="123" t="s">
        <v>331</v>
      </c>
      <c r="C849" s="124" t="s">
        <v>368</v>
      </c>
      <c r="D849" s="125">
        <v>45383</v>
      </c>
      <c r="E849" s="126">
        <v>45440</v>
      </c>
      <c r="F849" s="130" t="s">
        <v>440</v>
      </c>
      <c r="G849" s="131" t="s">
        <v>277</v>
      </c>
      <c r="H849" s="131" t="s">
        <v>452</v>
      </c>
      <c r="I849" s="127">
        <v>-249</v>
      </c>
      <c r="J849" s="128">
        <v>8082</v>
      </c>
    </row>
    <row r="850" spans="1:10" s="19" customFormat="1" ht="28.5" customHeight="1">
      <c r="A850" s="122" t="s">
        <v>330</v>
      </c>
      <c r="B850" s="123" t="s">
        <v>331</v>
      </c>
      <c r="C850" s="124" t="s">
        <v>364</v>
      </c>
      <c r="D850" s="125">
        <v>45383</v>
      </c>
      <c r="E850" s="126">
        <v>45440</v>
      </c>
      <c r="F850" s="130" t="s">
        <v>440</v>
      </c>
      <c r="G850" s="131" t="s">
        <v>277</v>
      </c>
      <c r="H850" s="131" t="s">
        <v>452</v>
      </c>
      <c r="I850" s="127">
        <v>-249</v>
      </c>
      <c r="J850" s="128">
        <v>8078</v>
      </c>
    </row>
    <row r="851" spans="1:10" s="19" customFormat="1" ht="28.5" customHeight="1">
      <c r="A851" s="122" t="s">
        <v>330</v>
      </c>
      <c r="B851" s="123" t="s">
        <v>331</v>
      </c>
      <c r="C851" s="124" t="s">
        <v>366</v>
      </c>
      <c r="D851" s="125">
        <v>45383</v>
      </c>
      <c r="E851" s="126">
        <v>45440</v>
      </c>
      <c r="F851" s="130" t="s">
        <v>440</v>
      </c>
      <c r="G851" s="131" t="s">
        <v>277</v>
      </c>
      <c r="H851" s="131" t="s">
        <v>452</v>
      </c>
      <c r="I851" s="127">
        <v>-249</v>
      </c>
      <c r="J851" s="128">
        <v>8064</v>
      </c>
    </row>
    <row r="852" spans="1:10" s="19" customFormat="1" ht="28.5" customHeight="1">
      <c r="A852" s="122" t="s">
        <v>330</v>
      </c>
      <c r="B852" s="123" t="s">
        <v>331</v>
      </c>
      <c r="C852" s="124" t="s">
        <v>363</v>
      </c>
      <c r="D852" s="125">
        <v>45383</v>
      </c>
      <c r="E852" s="126">
        <v>45440</v>
      </c>
      <c r="F852" s="130" t="s">
        <v>406</v>
      </c>
      <c r="G852" s="131" t="s">
        <v>277</v>
      </c>
      <c r="H852" s="131" t="s">
        <v>416</v>
      </c>
      <c r="I852" s="127">
        <v>-8882.32</v>
      </c>
      <c r="J852" s="128">
        <v>2517</v>
      </c>
    </row>
    <row r="853" spans="1:10" s="19" customFormat="1" ht="28.5" customHeight="1">
      <c r="A853" s="122" t="s">
        <v>330</v>
      </c>
      <c r="B853" s="123" t="s">
        <v>331</v>
      </c>
      <c r="C853" s="124" t="s">
        <v>368</v>
      </c>
      <c r="D853" s="125">
        <v>45383</v>
      </c>
      <c r="E853" s="126">
        <v>45440</v>
      </c>
      <c r="F853" s="130" t="s">
        <v>389</v>
      </c>
      <c r="G853" s="131" t="s">
        <v>277</v>
      </c>
      <c r="H853" s="131" t="s">
        <v>396</v>
      </c>
      <c r="I853" s="127">
        <v>-11249.6</v>
      </c>
      <c r="J853" s="128">
        <v>199</v>
      </c>
    </row>
    <row r="854" spans="1:10" s="19" customFormat="1" ht="28.5" customHeight="1">
      <c r="A854" s="122" t="s">
        <v>330</v>
      </c>
      <c r="B854" s="123" t="s">
        <v>331</v>
      </c>
      <c r="C854" s="124" t="s">
        <v>365</v>
      </c>
      <c r="D854" s="125">
        <v>45383</v>
      </c>
      <c r="E854" s="126">
        <v>45440</v>
      </c>
      <c r="F854" s="130" t="s">
        <v>389</v>
      </c>
      <c r="G854" s="131" t="s">
        <v>277</v>
      </c>
      <c r="H854" s="131" t="s">
        <v>396</v>
      </c>
      <c r="I854" s="127">
        <v>-12807.1</v>
      </c>
      <c r="J854" s="128">
        <v>196</v>
      </c>
    </row>
    <row r="855" spans="1:10" s="19" customFormat="1" ht="28.5" customHeight="1">
      <c r="A855" s="122" t="s">
        <v>330</v>
      </c>
      <c r="B855" s="123" t="s">
        <v>331</v>
      </c>
      <c r="C855" s="124" t="s">
        <v>364</v>
      </c>
      <c r="D855" s="125">
        <v>45383</v>
      </c>
      <c r="E855" s="126">
        <v>45440</v>
      </c>
      <c r="F855" s="130" t="s">
        <v>389</v>
      </c>
      <c r="G855" s="131" t="s">
        <v>277</v>
      </c>
      <c r="H855" s="131" t="s">
        <v>396</v>
      </c>
      <c r="I855" s="127">
        <v>-11249.6</v>
      </c>
      <c r="J855" s="128">
        <v>198</v>
      </c>
    </row>
    <row r="856" spans="1:10" s="19" customFormat="1" ht="28.5" customHeight="1">
      <c r="A856" s="122" t="s">
        <v>330</v>
      </c>
      <c r="B856" s="123" t="s">
        <v>331</v>
      </c>
      <c r="C856" s="124" t="s">
        <v>366</v>
      </c>
      <c r="D856" s="125">
        <v>45383</v>
      </c>
      <c r="E856" s="126">
        <v>45440</v>
      </c>
      <c r="F856" s="130" t="s">
        <v>389</v>
      </c>
      <c r="G856" s="131" t="s">
        <v>277</v>
      </c>
      <c r="H856" s="131" t="s">
        <v>396</v>
      </c>
      <c r="I856" s="127">
        <v>-11249.6</v>
      </c>
      <c r="J856" s="128">
        <v>201</v>
      </c>
    </row>
    <row r="857" spans="1:10" s="19" customFormat="1" ht="28.5" customHeight="1">
      <c r="A857" s="122" t="s">
        <v>330</v>
      </c>
      <c r="B857" s="123" t="s">
        <v>331</v>
      </c>
      <c r="C857" s="124" t="s">
        <v>363</v>
      </c>
      <c r="D857" s="125">
        <v>45383</v>
      </c>
      <c r="E857" s="126">
        <v>45440</v>
      </c>
      <c r="F857" s="130" t="s">
        <v>389</v>
      </c>
      <c r="G857" s="131" t="s">
        <v>277</v>
      </c>
      <c r="H857" s="131" t="s">
        <v>396</v>
      </c>
      <c r="I857" s="127">
        <v>-11249.6</v>
      </c>
      <c r="J857" s="128">
        <v>197</v>
      </c>
    </row>
    <row r="858" spans="1:10" s="19" customFormat="1" ht="28.5" customHeight="1">
      <c r="A858" s="122" t="s">
        <v>330</v>
      </c>
      <c r="B858" s="123" t="s">
        <v>331</v>
      </c>
      <c r="C858" s="124" t="s">
        <v>366</v>
      </c>
      <c r="D858" s="125">
        <v>45383</v>
      </c>
      <c r="E858" s="126">
        <v>45440</v>
      </c>
      <c r="F858" s="130" t="s">
        <v>388</v>
      </c>
      <c r="G858" s="131" t="s">
        <v>277</v>
      </c>
      <c r="H858" s="131" t="s">
        <v>394</v>
      </c>
      <c r="I858" s="127">
        <v>-69.900000000000006</v>
      </c>
      <c r="J858" s="128">
        <v>13002</v>
      </c>
    </row>
    <row r="859" spans="1:10" s="19" customFormat="1" ht="28.5" customHeight="1">
      <c r="A859" s="122" t="s">
        <v>330</v>
      </c>
      <c r="B859" s="123" t="s">
        <v>331</v>
      </c>
      <c r="C859" s="124" t="s">
        <v>363</v>
      </c>
      <c r="D859" s="125">
        <v>45352</v>
      </c>
      <c r="E859" s="126">
        <v>45440</v>
      </c>
      <c r="F859" s="130" t="s">
        <v>388</v>
      </c>
      <c r="G859" s="131" t="s">
        <v>277</v>
      </c>
      <c r="H859" s="131" t="s">
        <v>394</v>
      </c>
      <c r="I859" s="127">
        <v>-69.900000000000006</v>
      </c>
      <c r="J859" s="128">
        <v>12992</v>
      </c>
    </row>
    <row r="860" spans="1:10" s="19" customFormat="1" ht="28.5" customHeight="1">
      <c r="A860" s="122" t="s">
        <v>330</v>
      </c>
      <c r="B860" s="123" t="s">
        <v>331</v>
      </c>
      <c r="C860" s="124" t="s">
        <v>363</v>
      </c>
      <c r="D860" s="125">
        <v>45383</v>
      </c>
      <c r="E860" s="126">
        <v>45440</v>
      </c>
      <c r="F860" s="130" t="s">
        <v>388</v>
      </c>
      <c r="G860" s="131" t="s">
        <v>277</v>
      </c>
      <c r="H860" s="131" t="s">
        <v>394</v>
      </c>
      <c r="I860" s="127">
        <v>-69.900000000000006</v>
      </c>
      <c r="J860" s="128">
        <v>12993</v>
      </c>
    </row>
    <row r="861" spans="1:10" s="19" customFormat="1" ht="28.5" customHeight="1">
      <c r="A861" s="122" t="s">
        <v>330</v>
      </c>
      <c r="B861" s="123" t="s">
        <v>331</v>
      </c>
      <c r="C861" s="124" t="s">
        <v>365</v>
      </c>
      <c r="D861" s="125">
        <v>45383</v>
      </c>
      <c r="E861" s="126">
        <v>45440</v>
      </c>
      <c r="F861" s="130" t="s">
        <v>388</v>
      </c>
      <c r="G861" s="131" t="s">
        <v>277</v>
      </c>
      <c r="H861" s="131" t="s">
        <v>394</v>
      </c>
      <c r="I861" s="127">
        <v>-69.900000000000006</v>
      </c>
      <c r="J861" s="128">
        <v>13014</v>
      </c>
    </row>
    <row r="862" spans="1:10" s="19" customFormat="1" ht="28.5" customHeight="1">
      <c r="A862" s="122" t="s">
        <v>330</v>
      </c>
      <c r="B862" s="123" t="s">
        <v>331</v>
      </c>
      <c r="C862" s="124" t="s">
        <v>363</v>
      </c>
      <c r="D862" s="125">
        <v>45383</v>
      </c>
      <c r="E862" s="126">
        <v>45440</v>
      </c>
      <c r="F862" s="130" t="s">
        <v>441</v>
      </c>
      <c r="G862" s="131" t="s">
        <v>277</v>
      </c>
      <c r="H862" s="131" t="s">
        <v>453</v>
      </c>
      <c r="I862" s="127">
        <v>-1200</v>
      </c>
      <c r="J862" s="128">
        <v>280</v>
      </c>
    </row>
    <row r="863" spans="1:10" s="19" customFormat="1" ht="28.5" customHeight="1">
      <c r="A863" s="122" t="s">
        <v>330</v>
      </c>
      <c r="B863" s="123" t="s">
        <v>331</v>
      </c>
      <c r="C863" s="124" t="s">
        <v>364</v>
      </c>
      <c r="D863" s="125">
        <v>45383</v>
      </c>
      <c r="E863" s="126">
        <v>45440</v>
      </c>
      <c r="F863" s="130" t="s">
        <v>388</v>
      </c>
      <c r="G863" s="131" t="s">
        <v>277</v>
      </c>
      <c r="H863" s="131" t="s">
        <v>394</v>
      </c>
      <c r="I863" s="127">
        <v>-69.900000000000006</v>
      </c>
      <c r="J863" s="128">
        <v>13001</v>
      </c>
    </row>
    <row r="864" spans="1:10" s="19" customFormat="1" ht="28.5">
      <c r="A864" s="122" t="s">
        <v>330</v>
      </c>
      <c r="B864" s="123" t="s">
        <v>331</v>
      </c>
      <c r="C864" s="124" t="s">
        <v>364</v>
      </c>
      <c r="D864" s="125">
        <v>45383</v>
      </c>
      <c r="E864" s="126">
        <v>45440</v>
      </c>
      <c r="F864" s="130" t="s">
        <v>406</v>
      </c>
      <c r="G864" s="131" t="s">
        <v>277</v>
      </c>
      <c r="H864" s="131" t="s">
        <v>416</v>
      </c>
      <c r="I864" s="127">
        <v>-15300</v>
      </c>
      <c r="J864" s="128">
        <v>2489</v>
      </c>
    </row>
    <row r="865" spans="1:10" s="19" customFormat="1" ht="28.5">
      <c r="A865" s="122" t="s">
        <v>330</v>
      </c>
      <c r="B865" s="123" t="s">
        <v>331</v>
      </c>
      <c r="C865" s="124" t="s">
        <v>363</v>
      </c>
      <c r="D865" s="125">
        <v>45352</v>
      </c>
      <c r="E865" s="126">
        <v>45440</v>
      </c>
      <c r="F865" s="130" t="s">
        <v>587</v>
      </c>
      <c r="G865" s="131" t="s">
        <v>277</v>
      </c>
      <c r="H865" s="131" t="s">
        <v>682</v>
      </c>
      <c r="I865" s="127">
        <v>-144</v>
      </c>
      <c r="J865" s="128">
        <v>144</v>
      </c>
    </row>
    <row r="866" spans="1:10" s="19" customFormat="1" ht="28.5" customHeight="1">
      <c r="A866" s="122" t="s">
        <v>330</v>
      </c>
      <c r="B866" s="123" t="s">
        <v>331</v>
      </c>
      <c r="C866" s="124" t="s">
        <v>363</v>
      </c>
      <c r="D866" s="125">
        <v>45261</v>
      </c>
      <c r="E866" s="126">
        <v>45440</v>
      </c>
      <c r="F866" s="130" t="s">
        <v>470</v>
      </c>
      <c r="G866" s="131" t="s">
        <v>277</v>
      </c>
      <c r="H866" s="131" t="s">
        <v>511</v>
      </c>
      <c r="I866" s="127">
        <v>-990</v>
      </c>
      <c r="J866" s="128">
        <v>228</v>
      </c>
    </row>
    <row r="867" spans="1:10" s="19" customFormat="1" ht="28.5">
      <c r="A867" s="122" t="s">
        <v>330</v>
      </c>
      <c r="B867" s="123" t="s">
        <v>331</v>
      </c>
      <c r="C867" s="124" t="s">
        <v>366</v>
      </c>
      <c r="D867" s="125">
        <v>45383</v>
      </c>
      <c r="E867" s="126">
        <v>45440</v>
      </c>
      <c r="F867" s="130" t="s">
        <v>547</v>
      </c>
      <c r="G867" s="131" t="s">
        <v>277</v>
      </c>
      <c r="H867" s="131" t="s">
        <v>601</v>
      </c>
      <c r="I867" s="127">
        <v>-612</v>
      </c>
      <c r="J867" s="128" t="s">
        <v>737</v>
      </c>
    </row>
    <row r="868" spans="1:10" s="19" customFormat="1" ht="28.5">
      <c r="A868" s="122" t="s">
        <v>330</v>
      </c>
      <c r="B868" s="123" t="s">
        <v>331</v>
      </c>
      <c r="C868" s="124" t="s">
        <v>364</v>
      </c>
      <c r="D868" s="125">
        <v>45383</v>
      </c>
      <c r="E868" s="126">
        <v>45440</v>
      </c>
      <c r="F868" s="130" t="s">
        <v>547</v>
      </c>
      <c r="G868" s="131" t="s">
        <v>277</v>
      </c>
      <c r="H868" s="131" t="s">
        <v>601</v>
      </c>
      <c r="I868" s="127">
        <v>-612</v>
      </c>
      <c r="J868" s="128" t="s">
        <v>738</v>
      </c>
    </row>
    <row r="869" spans="1:10" s="19" customFormat="1" ht="28.5">
      <c r="A869" s="122" t="s">
        <v>330</v>
      </c>
      <c r="B869" s="123" t="s">
        <v>331</v>
      </c>
      <c r="C869" s="124" t="s">
        <v>362</v>
      </c>
      <c r="D869" s="125">
        <v>45383</v>
      </c>
      <c r="E869" s="126">
        <v>45440</v>
      </c>
      <c r="F869" s="130" t="s">
        <v>340</v>
      </c>
      <c r="G869" s="131" t="s">
        <v>327</v>
      </c>
      <c r="H869" s="131" t="s">
        <v>359</v>
      </c>
      <c r="I869" s="127">
        <v>-3560.32</v>
      </c>
      <c r="J869" s="128">
        <v>440056</v>
      </c>
    </row>
    <row r="870" spans="1:10" s="19" customFormat="1" ht="28.5" customHeight="1">
      <c r="A870" s="122" t="s">
        <v>330</v>
      </c>
      <c r="B870" s="123" t="s">
        <v>331</v>
      </c>
      <c r="C870" s="124" t="s">
        <v>368</v>
      </c>
      <c r="D870" s="125">
        <v>45444</v>
      </c>
      <c r="E870" s="126">
        <v>45440</v>
      </c>
      <c r="F870" s="130" t="s">
        <v>338</v>
      </c>
      <c r="G870" s="131" t="s">
        <v>277</v>
      </c>
      <c r="H870" s="131" t="s">
        <v>352</v>
      </c>
      <c r="I870" s="127">
        <v>-2000</v>
      </c>
      <c r="J870" s="128">
        <v>715453</v>
      </c>
    </row>
    <row r="871" spans="1:10" s="19" customFormat="1" ht="28.5" customHeight="1">
      <c r="A871" s="122" t="s">
        <v>330</v>
      </c>
      <c r="B871" s="123" t="s">
        <v>331</v>
      </c>
      <c r="C871" s="124" t="s">
        <v>368</v>
      </c>
      <c r="D871" s="125">
        <v>45444</v>
      </c>
      <c r="E871" s="126">
        <v>45440</v>
      </c>
      <c r="F871" s="130" t="s">
        <v>338</v>
      </c>
      <c r="G871" s="131" t="s">
        <v>277</v>
      </c>
      <c r="H871" s="131" t="s">
        <v>352</v>
      </c>
      <c r="I871" s="127">
        <v>-4000</v>
      </c>
      <c r="J871" s="128">
        <v>715436</v>
      </c>
    </row>
    <row r="872" spans="1:10" s="19" customFormat="1" ht="28.5" customHeight="1">
      <c r="A872" s="122" t="s">
        <v>330</v>
      </c>
      <c r="B872" s="123" t="s">
        <v>331</v>
      </c>
      <c r="C872" s="124" t="s">
        <v>255</v>
      </c>
      <c r="D872" s="125">
        <v>45413</v>
      </c>
      <c r="E872" s="126">
        <v>45441</v>
      </c>
      <c r="F872" s="130" t="s">
        <v>581</v>
      </c>
      <c r="G872" s="131" t="s">
        <v>328</v>
      </c>
      <c r="H872" s="131" t="s">
        <v>649</v>
      </c>
      <c r="I872" s="127">
        <v>-365.56</v>
      </c>
      <c r="J872" s="128">
        <v>1590808</v>
      </c>
    </row>
    <row r="873" spans="1:10" s="19" customFormat="1" ht="28.5">
      <c r="A873" s="122" t="s">
        <v>330</v>
      </c>
      <c r="B873" s="123" t="s">
        <v>331</v>
      </c>
      <c r="C873" s="124" t="s">
        <v>255</v>
      </c>
      <c r="D873" s="125">
        <v>45413</v>
      </c>
      <c r="E873" s="126">
        <v>45441</v>
      </c>
      <c r="F873" s="130" t="s">
        <v>581</v>
      </c>
      <c r="G873" s="131" t="s">
        <v>328</v>
      </c>
      <c r="H873" s="131" t="s">
        <v>649</v>
      </c>
      <c r="I873" s="127">
        <v>-79.47</v>
      </c>
      <c r="J873" s="128">
        <v>1590813</v>
      </c>
    </row>
    <row r="874" spans="1:10" s="19" customFormat="1" ht="28.5">
      <c r="A874" s="122" t="s">
        <v>330</v>
      </c>
      <c r="B874" s="123" t="s">
        <v>331</v>
      </c>
      <c r="C874" s="124" t="s">
        <v>255</v>
      </c>
      <c r="D874" s="125">
        <v>45413</v>
      </c>
      <c r="E874" s="126">
        <v>45441</v>
      </c>
      <c r="F874" s="130" t="s">
        <v>500</v>
      </c>
      <c r="G874" s="131" t="s">
        <v>327</v>
      </c>
      <c r="H874" s="131" t="s">
        <v>542</v>
      </c>
      <c r="I874" s="127">
        <v>-56.32</v>
      </c>
      <c r="J874" s="128"/>
    </row>
    <row r="875" spans="1:10" s="19" customFormat="1" ht="28.5">
      <c r="A875" s="122" t="s">
        <v>330</v>
      </c>
      <c r="B875" s="123" t="s">
        <v>331</v>
      </c>
      <c r="C875" s="124" t="s">
        <v>402</v>
      </c>
      <c r="D875" s="125">
        <v>45383</v>
      </c>
      <c r="E875" s="126">
        <v>45441</v>
      </c>
      <c r="F875" s="130"/>
      <c r="G875" s="131" t="s">
        <v>381</v>
      </c>
      <c r="H875" s="131" t="s">
        <v>713</v>
      </c>
      <c r="I875" s="127">
        <v>-1720.02</v>
      </c>
      <c r="J875" s="128"/>
    </row>
    <row r="876" spans="1:10" s="19" customFormat="1" ht="28.5" customHeight="1">
      <c r="A876" s="122" t="s">
        <v>330</v>
      </c>
      <c r="B876" s="123" t="s">
        <v>331</v>
      </c>
      <c r="C876" s="124"/>
      <c r="D876" s="125">
        <v>45413</v>
      </c>
      <c r="E876" s="126">
        <v>45443</v>
      </c>
      <c r="F876" s="130"/>
      <c r="G876" s="131" t="s">
        <v>327</v>
      </c>
      <c r="H876" s="131" t="s">
        <v>170</v>
      </c>
      <c r="I876" s="127">
        <v>1153</v>
      </c>
      <c r="J876" s="128"/>
    </row>
    <row r="877" spans="1:10" s="19" customFormat="1" ht="28.5">
      <c r="A877" s="122" t="s">
        <v>330</v>
      </c>
      <c r="B877" s="123" t="s">
        <v>331</v>
      </c>
      <c r="C877" s="124" t="s">
        <v>362</v>
      </c>
      <c r="D877" s="125">
        <v>45413</v>
      </c>
      <c r="E877" s="126">
        <v>45443</v>
      </c>
      <c r="F877" s="130"/>
      <c r="G877" s="131" t="s">
        <v>327</v>
      </c>
      <c r="H877" s="131" t="s">
        <v>460</v>
      </c>
      <c r="I877" s="127">
        <v>-1153</v>
      </c>
      <c r="J877" s="128"/>
    </row>
    <row r="878" spans="1:10" s="19" customFormat="1" ht="28.5" customHeight="1">
      <c r="A878" s="122" t="s">
        <v>330</v>
      </c>
      <c r="B878" s="123" t="s">
        <v>331</v>
      </c>
      <c r="C878" s="124"/>
      <c r="D878" s="125">
        <v>45413</v>
      </c>
      <c r="E878" s="126">
        <v>45443</v>
      </c>
      <c r="F878" s="130"/>
      <c r="G878" s="131" t="s">
        <v>327</v>
      </c>
      <c r="H878" s="131" t="s">
        <v>170</v>
      </c>
      <c r="I878" s="127">
        <v>1153</v>
      </c>
      <c r="J878" s="128"/>
    </row>
    <row r="879" spans="1:10" s="19" customFormat="1" ht="28.5">
      <c r="A879" s="122" t="s">
        <v>330</v>
      </c>
      <c r="B879" s="123" t="s">
        <v>331</v>
      </c>
      <c r="C879" s="124" t="s">
        <v>362</v>
      </c>
      <c r="D879" s="125">
        <v>45413</v>
      </c>
      <c r="E879" s="126">
        <v>45420</v>
      </c>
      <c r="F879" s="130"/>
      <c r="G879" s="132" t="s">
        <v>327</v>
      </c>
      <c r="H879" s="131" t="s">
        <v>417</v>
      </c>
      <c r="I879" s="127">
        <v>-3942.4</v>
      </c>
      <c r="J879" s="128"/>
    </row>
    <row r="880" spans="1:10" s="19" customFormat="1" ht="28.5" customHeight="1">
      <c r="A880" s="122" t="s">
        <v>330</v>
      </c>
      <c r="B880" s="123" t="s">
        <v>331</v>
      </c>
      <c r="C880" s="124" t="s">
        <v>362</v>
      </c>
      <c r="D880" s="125">
        <v>45413</v>
      </c>
      <c r="E880" s="126">
        <v>45420</v>
      </c>
      <c r="F880" s="130"/>
      <c r="G880" s="131" t="s">
        <v>327</v>
      </c>
      <c r="H880" s="131" t="s">
        <v>417</v>
      </c>
      <c r="I880" s="127">
        <v>-640.29999999999995</v>
      </c>
      <c r="J880" s="128"/>
    </row>
    <row r="881" spans="1:10" s="19" customFormat="1" ht="28.5">
      <c r="A881" s="122" t="s">
        <v>330</v>
      </c>
      <c r="B881" s="123" t="s">
        <v>331</v>
      </c>
      <c r="C881" s="124" t="s">
        <v>362</v>
      </c>
      <c r="D881" s="125">
        <v>45413</v>
      </c>
      <c r="E881" s="126">
        <v>45422</v>
      </c>
      <c r="F881" s="130"/>
      <c r="G881" s="131" t="s">
        <v>327</v>
      </c>
      <c r="H881" s="131" t="s">
        <v>417</v>
      </c>
      <c r="I881" s="127">
        <v>-2361.94</v>
      </c>
      <c r="J881" s="128"/>
    </row>
    <row r="882" spans="1:10" s="19" customFormat="1" ht="28.5">
      <c r="A882" s="122" t="s">
        <v>330</v>
      </c>
      <c r="B882" s="123" t="s">
        <v>331</v>
      </c>
      <c r="C882" s="124" t="s">
        <v>362</v>
      </c>
      <c r="D882" s="125">
        <v>45413</v>
      </c>
      <c r="E882" s="126">
        <v>45422</v>
      </c>
      <c r="F882" s="130"/>
      <c r="G882" s="131" t="s">
        <v>327</v>
      </c>
      <c r="H882" s="131" t="s">
        <v>417</v>
      </c>
      <c r="I882" s="127">
        <v>-13826.14</v>
      </c>
      <c r="J882" s="128"/>
    </row>
    <row r="883" spans="1:10" s="19" customFormat="1" ht="28.5">
      <c r="A883" s="122" t="s">
        <v>330</v>
      </c>
      <c r="B883" s="123" t="s">
        <v>331</v>
      </c>
      <c r="C883" s="124" t="s">
        <v>362</v>
      </c>
      <c r="D883" s="125">
        <v>45413</v>
      </c>
      <c r="E883" s="126">
        <v>45429</v>
      </c>
      <c r="F883" s="130"/>
      <c r="G883" s="131" t="s">
        <v>327</v>
      </c>
      <c r="H883" s="131" t="s">
        <v>417</v>
      </c>
      <c r="I883" s="127">
        <v>-15448.98</v>
      </c>
      <c r="J883" s="128"/>
    </row>
    <row r="884" spans="1:10" s="19" customFormat="1" ht="28.5">
      <c r="A884" s="122" t="s">
        <v>330</v>
      </c>
      <c r="B884" s="123" t="s">
        <v>331</v>
      </c>
      <c r="C884" s="124"/>
      <c r="D884" s="125">
        <v>45413</v>
      </c>
      <c r="E884" s="126">
        <v>45436</v>
      </c>
      <c r="F884" s="130"/>
      <c r="G884" s="131" t="s">
        <v>327</v>
      </c>
      <c r="H884" s="131" t="s">
        <v>417</v>
      </c>
      <c r="I884" s="127">
        <v>400000</v>
      </c>
      <c r="J884" s="128"/>
    </row>
    <row r="885" spans="1:10" s="19" customFormat="1" ht="28.5">
      <c r="A885" s="122" t="s">
        <v>330</v>
      </c>
      <c r="B885" s="123" t="s">
        <v>331</v>
      </c>
      <c r="C885" s="124" t="s">
        <v>362</v>
      </c>
      <c r="D885" s="125">
        <v>45413</v>
      </c>
      <c r="E885" s="126">
        <v>45439</v>
      </c>
      <c r="F885" s="130"/>
      <c r="G885" s="131" t="s">
        <v>327</v>
      </c>
      <c r="H885" s="131" t="s">
        <v>417</v>
      </c>
      <c r="I885" s="127">
        <v>-6582.46</v>
      </c>
      <c r="J885" s="128"/>
    </row>
    <row r="886" spans="1:10" s="19" customFormat="1" ht="28.5" customHeight="1">
      <c r="A886" s="122" t="s">
        <v>330</v>
      </c>
      <c r="B886" s="123" t="s">
        <v>331</v>
      </c>
      <c r="C886" s="124" t="s">
        <v>362</v>
      </c>
      <c r="D886" s="125">
        <v>45413</v>
      </c>
      <c r="E886" s="126">
        <v>45439</v>
      </c>
      <c r="F886" s="130"/>
      <c r="G886" s="131" t="s">
        <v>327</v>
      </c>
      <c r="H886" s="131" t="s">
        <v>417</v>
      </c>
      <c r="I886" s="127">
        <v>-1298.42</v>
      </c>
      <c r="J886" s="128"/>
    </row>
    <row r="887" spans="1:10" s="19" customFormat="1" ht="28.5">
      <c r="A887" s="122" t="s">
        <v>330</v>
      </c>
      <c r="B887" s="123" t="s">
        <v>331</v>
      </c>
      <c r="C887" s="124" t="s">
        <v>362</v>
      </c>
      <c r="D887" s="125">
        <v>45413</v>
      </c>
      <c r="E887" s="126">
        <v>45439</v>
      </c>
      <c r="F887" s="130"/>
      <c r="G887" s="131" t="s">
        <v>327</v>
      </c>
      <c r="H887" s="131" t="s">
        <v>417</v>
      </c>
      <c r="I887" s="127">
        <v>-77204.78</v>
      </c>
      <c r="J887" s="128"/>
    </row>
    <row r="888" spans="1:10" s="19" customFormat="1" ht="28.5">
      <c r="A888" s="122" t="s">
        <v>330</v>
      </c>
      <c r="B888" s="123" t="s">
        <v>331</v>
      </c>
      <c r="C888" s="124" t="s">
        <v>362</v>
      </c>
      <c r="D888" s="125">
        <v>45413</v>
      </c>
      <c r="E888" s="126">
        <v>45439</v>
      </c>
      <c r="F888" s="130"/>
      <c r="G888" s="131" t="s">
        <v>327</v>
      </c>
      <c r="H888" s="131" t="s">
        <v>417</v>
      </c>
      <c r="I888" s="127">
        <v>-6446.15</v>
      </c>
      <c r="J888" s="128"/>
    </row>
    <row r="889" spans="1:10" s="19" customFormat="1" ht="28.5">
      <c r="A889" s="122" t="s">
        <v>330</v>
      </c>
      <c r="B889" s="123" t="s">
        <v>331</v>
      </c>
      <c r="C889" s="124"/>
      <c r="D889" s="125">
        <v>45413</v>
      </c>
      <c r="E889" s="126">
        <v>45443</v>
      </c>
      <c r="F889" s="130"/>
      <c r="G889" s="131" t="s">
        <v>327</v>
      </c>
      <c r="H889" s="131" t="s">
        <v>462</v>
      </c>
      <c r="I889" s="127">
        <v>4958.3599999999997</v>
      </c>
      <c r="J889" s="128"/>
    </row>
    <row r="890" spans="1:10" s="19" customFormat="1" ht="28.5" customHeight="1">
      <c r="A890" s="122" t="s">
        <v>330</v>
      </c>
      <c r="B890" s="123" t="s">
        <v>331</v>
      </c>
      <c r="C890" s="124"/>
      <c r="D890" s="125">
        <v>45413</v>
      </c>
      <c r="E890" s="126">
        <v>45443</v>
      </c>
      <c r="F890" s="130"/>
      <c r="G890" s="131" t="s">
        <v>327</v>
      </c>
      <c r="H890" s="131" t="s">
        <v>462</v>
      </c>
      <c r="I890" s="127">
        <v>18102.39</v>
      </c>
      <c r="J890" s="128"/>
    </row>
    <row r="891" spans="1:10" s="19" customFormat="1" ht="28.5" hidden="1">
      <c r="A891" s="122" t="s">
        <v>330</v>
      </c>
      <c r="B891" s="123" t="s">
        <v>331</v>
      </c>
      <c r="C891" s="124"/>
      <c r="D891" s="125"/>
      <c r="E891" s="126"/>
      <c r="F891" s="130"/>
      <c r="G891" s="131"/>
      <c r="H891" s="131"/>
      <c r="I891" s="127"/>
      <c r="J891" s="128"/>
    </row>
    <row r="892" spans="1:10" s="19" customFormat="1" ht="28.5" hidden="1" customHeight="1">
      <c r="A892" s="122" t="s">
        <v>330</v>
      </c>
      <c r="B892" s="123" t="s">
        <v>331</v>
      </c>
      <c r="C892" s="124"/>
      <c r="D892" s="125"/>
      <c r="E892" s="126"/>
      <c r="F892" s="130"/>
      <c r="G892" s="131"/>
      <c r="H892" s="131"/>
      <c r="I892" s="127"/>
      <c r="J892" s="128"/>
    </row>
    <row r="893" spans="1:10" s="19" customFormat="1" ht="28.5" hidden="1">
      <c r="A893" s="122" t="s">
        <v>330</v>
      </c>
      <c r="B893" s="123" t="s">
        <v>331</v>
      </c>
      <c r="C893" s="124"/>
      <c r="D893" s="125"/>
      <c r="E893" s="126"/>
      <c r="F893" s="130"/>
      <c r="G893" s="131"/>
      <c r="H893" s="131"/>
      <c r="I893" s="127"/>
      <c r="J893" s="128"/>
    </row>
    <row r="894" spans="1:10" s="19" customFormat="1" ht="28.5" hidden="1" customHeight="1">
      <c r="A894" s="122" t="s">
        <v>330</v>
      </c>
      <c r="B894" s="123" t="s">
        <v>331</v>
      </c>
      <c r="C894" s="124"/>
      <c r="D894" s="125"/>
      <c r="E894" s="126"/>
      <c r="F894" s="130"/>
      <c r="G894" s="131"/>
      <c r="H894" s="131"/>
      <c r="I894" s="127"/>
      <c r="J894" s="128"/>
    </row>
    <row r="895" spans="1:10" s="19" customFormat="1" ht="28.5" hidden="1" customHeight="1">
      <c r="A895" s="122" t="s">
        <v>330</v>
      </c>
      <c r="B895" s="123" t="s">
        <v>331</v>
      </c>
      <c r="C895" s="124"/>
      <c r="D895" s="125"/>
      <c r="E895" s="126"/>
      <c r="F895" s="130"/>
      <c r="G895" s="131"/>
      <c r="H895" s="131"/>
      <c r="I895" s="127"/>
      <c r="J895" s="128"/>
    </row>
    <row r="896" spans="1:10" s="19" customFormat="1" ht="28.5" hidden="1">
      <c r="A896" s="122" t="s">
        <v>330</v>
      </c>
      <c r="B896" s="123" t="s">
        <v>331</v>
      </c>
      <c r="C896" s="124"/>
      <c r="D896" s="125"/>
      <c r="E896" s="126"/>
      <c r="F896" s="130"/>
      <c r="G896" s="131"/>
      <c r="H896" s="131"/>
      <c r="I896" s="127"/>
      <c r="J896" s="128"/>
    </row>
    <row r="897" spans="1:10" s="19" customFormat="1" ht="28.5" hidden="1" customHeight="1">
      <c r="A897" s="122" t="s">
        <v>330</v>
      </c>
      <c r="B897" s="123" t="s">
        <v>331</v>
      </c>
      <c r="C897" s="124"/>
      <c r="D897" s="125"/>
      <c r="E897" s="126"/>
      <c r="F897" s="130"/>
      <c r="G897" s="131"/>
      <c r="H897" s="131"/>
      <c r="I897" s="127"/>
      <c r="J897" s="128"/>
    </row>
    <row r="898" spans="1:10" s="19" customFormat="1" ht="28.5" hidden="1" customHeight="1">
      <c r="A898" s="122" t="s">
        <v>330</v>
      </c>
      <c r="B898" s="123" t="s">
        <v>331</v>
      </c>
      <c r="C898" s="124"/>
      <c r="D898" s="125"/>
      <c r="E898" s="126"/>
      <c r="F898" s="130"/>
      <c r="G898" s="131"/>
      <c r="H898" s="131"/>
      <c r="I898" s="127"/>
      <c r="J898" s="128"/>
    </row>
    <row r="899" spans="1:10" s="19" customFormat="1" ht="28.5" hidden="1">
      <c r="A899" s="122" t="s">
        <v>330</v>
      </c>
      <c r="B899" s="123" t="s">
        <v>331</v>
      </c>
      <c r="C899" s="124"/>
      <c r="D899" s="125"/>
      <c r="E899" s="126"/>
      <c r="F899" s="130"/>
      <c r="G899" s="132"/>
      <c r="H899" s="131"/>
      <c r="I899" s="127"/>
      <c r="J899" s="128"/>
    </row>
    <row r="900" spans="1:10" s="19" customFormat="1" ht="28.5" hidden="1" customHeight="1">
      <c r="A900" s="122" t="s">
        <v>330</v>
      </c>
      <c r="B900" s="123" t="s">
        <v>331</v>
      </c>
      <c r="C900" s="124"/>
      <c r="D900" s="125"/>
      <c r="E900" s="126"/>
      <c r="F900" s="130"/>
      <c r="G900" s="131"/>
      <c r="H900" s="131"/>
      <c r="I900" s="127"/>
      <c r="J900" s="128"/>
    </row>
    <row r="901" spans="1:10" s="19" customFormat="1" ht="28.5" hidden="1">
      <c r="A901" s="122" t="s">
        <v>330</v>
      </c>
      <c r="B901" s="123" t="s">
        <v>331</v>
      </c>
      <c r="C901" s="124"/>
      <c r="D901" s="125"/>
      <c r="E901" s="126"/>
      <c r="F901" s="130"/>
      <c r="G901" s="131"/>
      <c r="H901" s="131"/>
      <c r="I901" s="127"/>
      <c r="J901" s="128"/>
    </row>
    <row r="902" spans="1:10" s="19" customFormat="1" ht="28.5" hidden="1">
      <c r="A902" s="122" t="s">
        <v>330</v>
      </c>
      <c r="B902" s="123" t="s">
        <v>331</v>
      </c>
      <c r="C902" s="124"/>
      <c r="D902" s="125"/>
      <c r="E902" s="126"/>
      <c r="F902" s="130"/>
      <c r="G902" s="131"/>
      <c r="H902" s="131"/>
      <c r="I902" s="127"/>
      <c r="J902" s="128"/>
    </row>
    <row r="903" spans="1:10" s="19" customFormat="1" ht="28.5" hidden="1">
      <c r="A903" s="122" t="s">
        <v>330</v>
      </c>
      <c r="B903" s="123" t="s">
        <v>331</v>
      </c>
      <c r="C903" s="124"/>
      <c r="D903" s="125"/>
      <c r="E903" s="126"/>
      <c r="F903" s="130"/>
      <c r="G903" s="131"/>
      <c r="H903" s="131"/>
      <c r="I903" s="127"/>
      <c r="J903" s="128"/>
    </row>
    <row r="904" spans="1:10" s="19" customFormat="1" ht="28.5" hidden="1">
      <c r="A904" s="122" t="s">
        <v>330</v>
      </c>
      <c r="B904" s="123" t="s">
        <v>331</v>
      </c>
      <c r="C904" s="124"/>
      <c r="D904" s="125"/>
      <c r="E904" s="126"/>
      <c r="F904" s="130"/>
      <c r="G904" s="131"/>
      <c r="H904" s="131"/>
      <c r="I904" s="127"/>
      <c r="J904" s="128"/>
    </row>
    <row r="905" spans="1:10" s="19" customFormat="1" ht="28.5" hidden="1">
      <c r="A905" s="122" t="s">
        <v>330</v>
      </c>
      <c r="B905" s="123" t="s">
        <v>331</v>
      </c>
      <c r="C905" s="124"/>
      <c r="D905" s="125"/>
      <c r="E905" s="126"/>
      <c r="F905" s="130"/>
      <c r="G905" s="131"/>
      <c r="H905" s="131"/>
      <c r="I905" s="127"/>
      <c r="J905" s="128"/>
    </row>
    <row r="906" spans="1:10" s="19" customFormat="1" ht="28.5" hidden="1">
      <c r="A906" s="122" t="s">
        <v>330</v>
      </c>
      <c r="B906" s="123" t="s">
        <v>331</v>
      </c>
      <c r="C906" s="124"/>
      <c r="D906" s="125"/>
      <c r="E906" s="126"/>
      <c r="F906" s="130"/>
      <c r="G906" s="131"/>
      <c r="H906" s="131"/>
      <c r="I906" s="127"/>
      <c r="J906" s="128"/>
    </row>
    <row r="907" spans="1:10" s="19" customFormat="1" ht="28.5" hidden="1">
      <c r="A907" s="122" t="s">
        <v>330</v>
      </c>
      <c r="B907" s="123" t="s">
        <v>331</v>
      </c>
      <c r="C907" s="124"/>
      <c r="D907" s="125"/>
      <c r="E907" s="126"/>
      <c r="F907" s="130"/>
      <c r="G907" s="131"/>
      <c r="H907" s="131"/>
      <c r="I907" s="127"/>
      <c r="J907" s="128"/>
    </row>
    <row r="908" spans="1:10" s="19" customFormat="1" ht="28.5" hidden="1">
      <c r="A908" s="122" t="s">
        <v>330</v>
      </c>
      <c r="B908" s="123" t="s">
        <v>331</v>
      </c>
      <c r="C908" s="124"/>
      <c r="D908" s="125"/>
      <c r="E908" s="126"/>
      <c r="F908" s="130"/>
      <c r="G908" s="131"/>
      <c r="H908" s="131"/>
      <c r="I908" s="127"/>
      <c r="J908" s="128"/>
    </row>
    <row r="909" spans="1:10" s="19" customFormat="1" ht="28.5" hidden="1">
      <c r="A909" s="122" t="s">
        <v>330</v>
      </c>
      <c r="B909" s="123" t="s">
        <v>331</v>
      </c>
      <c r="C909" s="124"/>
      <c r="D909" s="125"/>
      <c r="E909" s="126"/>
      <c r="F909" s="130"/>
      <c r="G909" s="131"/>
      <c r="H909" s="131"/>
      <c r="I909" s="127"/>
      <c r="J909" s="128"/>
    </row>
    <row r="910" spans="1:10" s="19" customFormat="1" ht="28.5" hidden="1">
      <c r="A910" s="122" t="s">
        <v>330</v>
      </c>
      <c r="B910" s="123" t="s">
        <v>331</v>
      </c>
      <c r="C910" s="124"/>
      <c r="D910" s="125"/>
      <c r="E910" s="126"/>
      <c r="F910" s="130"/>
      <c r="G910" s="131"/>
      <c r="H910" s="131"/>
      <c r="I910" s="127"/>
      <c r="J910" s="128"/>
    </row>
    <row r="911" spans="1:10" s="19" customFormat="1" ht="28.5" hidden="1" customHeight="1">
      <c r="A911" s="122" t="s">
        <v>330</v>
      </c>
      <c r="B911" s="123" t="s">
        <v>331</v>
      </c>
      <c r="C911" s="124"/>
      <c r="D911" s="125"/>
      <c r="E911" s="126"/>
      <c r="F911" s="130"/>
      <c r="G911" s="131"/>
      <c r="H911" s="131"/>
      <c r="I911" s="127"/>
      <c r="J911" s="128"/>
    </row>
    <row r="912" spans="1:10" s="19" customFormat="1" ht="28.5" hidden="1" customHeight="1">
      <c r="A912" s="122" t="s">
        <v>330</v>
      </c>
      <c r="B912" s="123" t="s">
        <v>331</v>
      </c>
      <c r="C912" s="124"/>
      <c r="D912" s="125"/>
      <c r="E912" s="126"/>
      <c r="F912" s="130"/>
      <c r="G912" s="131"/>
      <c r="H912" s="131"/>
      <c r="I912" s="127"/>
      <c r="J912" s="128"/>
    </row>
    <row r="913" spans="1:10" s="19" customFormat="1" ht="28.5" hidden="1" customHeight="1">
      <c r="A913" s="122" t="s">
        <v>330</v>
      </c>
      <c r="B913" s="123" t="s">
        <v>331</v>
      </c>
      <c r="C913" s="124"/>
      <c r="D913" s="125"/>
      <c r="E913" s="126"/>
      <c r="F913" s="130"/>
      <c r="G913" s="131"/>
      <c r="H913" s="131"/>
      <c r="I913" s="127"/>
      <c r="J913" s="128"/>
    </row>
    <row r="914" spans="1:10" s="19" customFormat="1" ht="28.5" hidden="1" customHeight="1">
      <c r="A914" s="122" t="s">
        <v>330</v>
      </c>
      <c r="B914" s="123" t="s">
        <v>331</v>
      </c>
      <c r="C914" s="124"/>
      <c r="D914" s="125"/>
      <c r="E914" s="126"/>
      <c r="F914" s="130"/>
      <c r="G914" s="131"/>
      <c r="H914" s="131"/>
      <c r="I914" s="127"/>
      <c r="J914" s="128"/>
    </row>
    <row r="915" spans="1:10" s="19" customFormat="1" ht="28.5" hidden="1">
      <c r="A915" s="122" t="s">
        <v>330</v>
      </c>
      <c r="B915" s="123" t="s">
        <v>331</v>
      </c>
      <c r="C915" s="124"/>
      <c r="D915" s="125"/>
      <c r="E915" s="126"/>
      <c r="F915" s="130"/>
      <c r="G915" s="131"/>
      <c r="H915" s="131"/>
      <c r="I915" s="127"/>
      <c r="J915" s="128"/>
    </row>
    <row r="916" spans="1:10" s="19" customFormat="1" ht="28.5" hidden="1" customHeight="1">
      <c r="A916" s="122" t="s">
        <v>330</v>
      </c>
      <c r="B916" s="123" t="s">
        <v>331</v>
      </c>
      <c r="C916" s="124"/>
      <c r="D916" s="125"/>
      <c r="E916" s="126"/>
      <c r="F916" s="130"/>
      <c r="G916" s="131"/>
      <c r="H916" s="131"/>
      <c r="I916" s="127"/>
      <c r="J916" s="128"/>
    </row>
    <row r="917" spans="1:10" s="19" customFormat="1" ht="28.5" hidden="1" customHeight="1">
      <c r="A917" s="122" t="s">
        <v>330</v>
      </c>
      <c r="B917" s="123" t="s">
        <v>331</v>
      </c>
      <c r="C917" s="124"/>
      <c r="D917" s="125"/>
      <c r="E917" s="126"/>
      <c r="F917" s="130"/>
      <c r="G917" s="131"/>
      <c r="H917" s="131"/>
      <c r="I917" s="127"/>
      <c r="J917" s="128"/>
    </row>
    <row r="918" spans="1:10" s="19" customFormat="1" ht="28.5" hidden="1" customHeight="1">
      <c r="A918" s="122" t="s">
        <v>330</v>
      </c>
      <c r="B918" s="123" t="s">
        <v>331</v>
      </c>
      <c r="C918" s="124"/>
      <c r="D918" s="125"/>
      <c r="E918" s="126"/>
      <c r="F918" s="130"/>
      <c r="G918" s="131"/>
      <c r="H918" s="131"/>
      <c r="I918" s="127"/>
      <c r="J918" s="128"/>
    </row>
    <row r="919" spans="1:10" s="19" customFormat="1" ht="28.5" hidden="1">
      <c r="A919" s="122" t="s">
        <v>330</v>
      </c>
      <c r="B919" s="123" t="s">
        <v>331</v>
      </c>
      <c r="C919" s="124"/>
      <c r="D919" s="125"/>
      <c r="E919" s="126"/>
      <c r="F919" s="130"/>
      <c r="G919" s="131"/>
      <c r="H919" s="131"/>
      <c r="I919" s="127"/>
      <c r="J919" s="128"/>
    </row>
    <row r="920" spans="1:10" s="19" customFormat="1" ht="28.5" hidden="1">
      <c r="A920" s="122" t="s">
        <v>330</v>
      </c>
      <c r="B920" s="123" t="s">
        <v>331</v>
      </c>
      <c r="C920" s="124"/>
      <c r="D920" s="125"/>
      <c r="E920" s="126"/>
      <c r="F920" s="130"/>
      <c r="G920" s="131"/>
      <c r="H920" s="131"/>
      <c r="I920" s="127"/>
      <c r="J920" s="128"/>
    </row>
    <row r="921" spans="1:10" s="19" customFormat="1" ht="28.5" hidden="1">
      <c r="A921" s="122" t="s">
        <v>330</v>
      </c>
      <c r="B921" s="123" t="s">
        <v>331</v>
      </c>
      <c r="C921" s="124"/>
      <c r="D921" s="125"/>
      <c r="E921" s="126"/>
      <c r="F921" s="130"/>
      <c r="G921" s="131"/>
      <c r="H921" s="131"/>
      <c r="I921" s="127"/>
      <c r="J921" s="128"/>
    </row>
    <row r="922" spans="1:10" s="19" customFormat="1" ht="28.5" hidden="1">
      <c r="A922" s="122" t="s">
        <v>330</v>
      </c>
      <c r="B922" s="123" t="s">
        <v>331</v>
      </c>
      <c r="C922" s="124"/>
      <c r="D922" s="125"/>
      <c r="E922" s="126"/>
      <c r="F922" s="130"/>
      <c r="G922" s="131"/>
      <c r="H922" s="131"/>
      <c r="I922" s="127"/>
      <c r="J922" s="128"/>
    </row>
    <row r="923" spans="1:10" s="19" customFormat="1" ht="28.5" hidden="1" customHeight="1">
      <c r="A923" s="122" t="s">
        <v>330</v>
      </c>
      <c r="B923" s="123" t="s">
        <v>331</v>
      </c>
      <c r="C923" s="124"/>
      <c r="D923" s="125"/>
      <c r="E923" s="126"/>
      <c r="F923" s="130"/>
      <c r="G923" s="131"/>
      <c r="H923" s="131"/>
      <c r="I923" s="127"/>
      <c r="J923" s="128"/>
    </row>
    <row r="924" spans="1:10" s="19" customFormat="1" ht="28.5" hidden="1">
      <c r="A924" s="122" t="s">
        <v>330</v>
      </c>
      <c r="B924" s="123" t="s">
        <v>331</v>
      </c>
      <c r="C924" s="124"/>
      <c r="D924" s="125"/>
      <c r="E924" s="126"/>
      <c r="F924" s="130"/>
      <c r="G924" s="131"/>
      <c r="H924" s="131"/>
      <c r="I924" s="127"/>
      <c r="J924" s="128"/>
    </row>
    <row r="925" spans="1:10" s="19" customFormat="1" ht="28.5" hidden="1">
      <c r="A925" s="122" t="s">
        <v>330</v>
      </c>
      <c r="B925" s="123" t="s">
        <v>331</v>
      </c>
      <c r="C925" s="124"/>
      <c r="D925" s="125"/>
      <c r="E925" s="126"/>
      <c r="F925" s="130"/>
      <c r="G925" s="131"/>
      <c r="H925" s="131"/>
      <c r="I925" s="127"/>
      <c r="J925" s="128"/>
    </row>
    <row r="926" spans="1:10" s="19" customFormat="1" ht="28.5" hidden="1" customHeight="1">
      <c r="A926" s="122" t="s">
        <v>330</v>
      </c>
      <c r="B926" s="123" t="s">
        <v>331</v>
      </c>
      <c r="C926" s="124"/>
      <c r="D926" s="125"/>
      <c r="E926" s="126"/>
      <c r="F926" s="130"/>
      <c r="G926" s="131"/>
      <c r="H926" s="131"/>
      <c r="I926" s="127"/>
      <c r="J926" s="128"/>
    </row>
    <row r="927" spans="1:10" s="19" customFormat="1" ht="28.5" hidden="1" customHeight="1">
      <c r="A927" s="122" t="s">
        <v>330</v>
      </c>
      <c r="B927" s="123" t="s">
        <v>331</v>
      </c>
      <c r="C927" s="124"/>
      <c r="D927" s="125"/>
      <c r="E927" s="126"/>
      <c r="F927" s="130"/>
      <c r="G927" s="131"/>
      <c r="H927" s="131"/>
      <c r="I927" s="127"/>
      <c r="J927" s="128"/>
    </row>
    <row r="928" spans="1:10" s="19" customFormat="1" ht="28.5" hidden="1">
      <c r="A928" s="122" t="s">
        <v>330</v>
      </c>
      <c r="B928" s="123" t="s">
        <v>331</v>
      </c>
      <c r="C928" s="124"/>
      <c r="D928" s="125"/>
      <c r="E928" s="126"/>
      <c r="F928" s="130"/>
      <c r="G928" s="131"/>
      <c r="H928" s="131"/>
      <c r="I928" s="127"/>
      <c r="J928" s="128"/>
    </row>
    <row r="929" spans="1:10" s="19" customFormat="1" ht="28.5" hidden="1" customHeight="1">
      <c r="A929" s="122" t="s">
        <v>330</v>
      </c>
      <c r="B929" s="123" t="s">
        <v>331</v>
      </c>
      <c r="C929" s="124"/>
      <c r="D929" s="125"/>
      <c r="E929" s="126"/>
      <c r="F929" s="130"/>
      <c r="G929" s="131"/>
      <c r="H929" s="131"/>
      <c r="I929" s="127"/>
      <c r="J929" s="128"/>
    </row>
    <row r="930" spans="1:10" s="19" customFormat="1" ht="28.5" hidden="1">
      <c r="A930" s="122" t="s">
        <v>330</v>
      </c>
      <c r="B930" s="123" t="s">
        <v>331</v>
      </c>
      <c r="C930" s="124"/>
      <c r="D930" s="125"/>
      <c r="E930" s="126"/>
      <c r="F930" s="130"/>
      <c r="G930" s="131"/>
      <c r="H930" s="131"/>
      <c r="I930" s="127"/>
      <c r="J930" s="128"/>
    </row>
    <row r="931" spans="1:10" s="19" customFormat="1" ht="28.5" hidden="1">
      <c r="A931" s="122" t="s">
        <v>330</v>
      </c>
      <c r="B931" s="123" t="s">
        <v>331</v>
      </c>
      <c r="C931" s="124"/>
      <c r="D931" s="125"/>
      <c r="E931" s="126"/>
      <c r="F931" s="130"/>
      <c r="G931" s="131"/>
      <c r="H931" s="131"/>
      <c r="I931" s="127"/>
      <c r="J931" s="128"/>
    </row>
    <row r="932" spans="1:10" s="19" customFormat="1" ht="28.5" hidden="1">
      <c r="A932" s="122" t="s">
        <v>330</v>
      </c>
      <c r="B932" s="123" t="s">
        <v>331</v>
      </c>
      <c r="C932" s="124"/>
      <c r="D932" s="125"/>
      <c r="E932" s="126"/>
      <c r="F932" s="130"/>
      <c r="G932" s="131"/>
      <c r="H932" s="131"/>
      <c r="I932" s="127"/>
      <c r="J932" s="128"/>
    </row>
    <row r="933" spans="1:10" s="19" customFormat="1" ht="28.5" hidden="1">
      <c r="A933" s="122" t="s">
        <v>330</v>
      </c>
      <c r="B933" s="123" t="s">
        <v>331</v>
      </c>
      <c r="C933" s="124"/>
      <c r="D933" s="125"/>
      <c r="E933" s="126"/>
      <c r="F933" s="130"/>
      <c r="G933" s="131"/>
      <c r="H933" s="131"/>
      <c r="I933" s="127"/>
      <c r="J933" s="128"/>
    </row>
    <row r="934" spans="1:10" s="19" customFormat="1" ht="28.5" hidden="1">
      <c r="A934" s="122" t="s">
        <v>330</v>
      </c>
      <c r="B934" s="123" t="s">
        <v>331</v>
      </c>
      <c r="C934" s="124"/>
      <c r="D934" s="125"/>
      <c r="E934" s="126"/>
      <c r="F934" s="130"/>
      <c r="G934" s="131"/>
      <c r="H934" s="131"/>
      <c r="I934" s="127"/>
      <c r="J934" s="128"/>
    </row>
    <row r="935" spans="1:10" s="19" customFormat="1" ht="28.5" hidden="1" customHeight="1">
      <c r="A935" s="122" t="s">
        <v>330</v>
      </c>
      <c r="B935" s="123" t="s">
        <v>331</v>
      </c>
      <c r="C935" s="124"/>
      <c r="D935" s="125"/>
      <c r="E935" s="126"/>
      <c r="F935" s="130"/>
      <c r="G935" s="131"/>
      <c r="H935" s="131"/>
      <c r="I935" s="127"/>
      <c r="J935" s="128"/>
    </row>
    <row r="936" spans="1:10" s="19" customFormat="1" ht="28.5" hidden="1">
      <c r="A936" s="122" t="s">
        <v>330</v>
      </c>
      <c r="B936" s="123" t="s">
        <v>331</v>
      </c>
      <c r="C936" s="124"/>
      <c r="D936" s="125"/>
      <c r="E936" s="126"/>
      <c r="F936" s="130"/>
      <c r="G936" s="131"/>
      <c r="H936" s="131"/>
      <c r="I936" s="127"/>
      <c r="J936" s="128"/>
    </row>
    <row r="937" spans="1:10" s="19" customFormat="1" ht="28.5" hidden="1">
      <c r="A937" s="122" t="s">
        <v>330</v>
      </c>
      <c r="B937" s="123" t="s">
        <v>331</v>
      </c>
      <c r="C937" s="124"/>
      <c r="D937" s="125"/>
      <c r="E937" s="126"/>
      <c r="F937" s="130"/>
      <c r="G937" s="131"/>
      <c r="H937" s="131"/>
      <c r="I937" s="127"/>
      <c r="J937" s="128"/>
    </row>
    <row r="938" spans="1:10" s="19" customFormat="1" ht="28.5" hidden="1">
      <c r="A938" s="122" t="s">
        <v>330</v>
      </c>
      <c r="B938" s="123" t="s">
        <v>331</v>
      </c>
      <c r="C938" s="124"/>
      <c r="D938" s="125"/>
      <c r="E938" s="126"/>
      <c r="F938" s="130"/>
      <c r="G938" s="131"/>
      <c r="H938" s="131"/>
      <c r="I938" s="127"/>
      <c r="J938" s="128"/>
    </row>
    <row r="939" spans="1:10" s="19" customFormat="1" ht="28.5" hidden="1">
      <c r="A939" s="122" t="s">
        <v>330</v>
      </c>
      <c r="B939" s="123" t="s">
        <v>331</v>
      </c>
      <c r="C939" s="124"/>
      <c r="D939" s="125"/>
      <c r="E939" s="126"/>
      <c r="F939" s="130"/>
      <c r="G939" s="131"/>
      <c r="H939" s="131"/>
      <c r="I939" s="127"/>
      <c r="J939" s="128"/>
    </row>
    <row r="940" spans="1:10" s="19" customFormat="1" ht="28.5" hidden="1">
      <c r="A940" s="122" t="s">
        <v>330</v>
      </c>
      <c r="B940" s="123" t="s">
        <v>331</v>
      </c>
      <c r="C940" s="124"/>
      <c r="D940" s="125"/>
      <c r="E940" s="126"/>
      <c r="F940" s="130"/>
      <c r="G940" s="131"/>
      <c r="H940" s="131"/>
      <c r="I940" s="127"/>
      <c r="J940" s="128"/>
    </row>
    <row r="941" spans="1:10" s="19" customFormat="1" ht="28.5" hidden="1" customHeight="1">
      <c r="A941" s="122" t="s">
        <v>330</v>
      </c>
      <c r="B941" s="123" t="s">
        <v>331</v>
      </c>
      <c r="C941" s="124"/>
      <c r="D941" s="125"/>
      <c r="E941" s="126"/>
      <c r="F941" s="130"/>
      <c r="G941" s="131"/>
      <c r="H941" s="131"/>
      <c r="I941" s="127"/>
      <c r="J941" s="128"/>
    </row>
    <row r="942" spans="1:10" s="19" customFormat="1" ht="28.5" hidden="1" customHeight="1">
      <c r="A942" s="122" t="s">
        <v>330</v>
      </c>
      <c r="B942" s="123" t="s">
        <v>331</v>
      </c>
      <c r="C942" s="124"/>
      <c r="D942" s="125"/>
      <c r="E942" s="126"/>
      <c r="F942" s="130"/>
      <c r="G942" s="132"/>
      <c r="H942" s="131"/>
      <c r="I942" s="127"/>
      <c r="J942" s="128"/>
    </row>
    <row r="943" spans="1:10" s="19" customFormat="1" ht="28.5" hidden="1" customHeight="1">
      <c r="A943" s="122" t="s">
        <v>330</v>
      </c>
      <c r="B943" s="123" t="s">
        <v>331</v>
      </c>
      <c r="C943" s="124"/>
      <c r="D943" s="125"/>
      <c r="E943" s="126"/>
      <c r="F943" s="130"/>
      <c r="G943" s="131"/>
      <c r="H943" s="131"/>
      <c r="I943" s="127"/>
      <c r="J943" s="128"/>
    </row>
    <row r="944" spans="1:10" s="19" customFormat="1" ht="28.5" hidden="1" customHeight="1">
      <c r="A944" s="122" t="s">
        <v>330</v>
      </c>
      <c r="B944" s="123" t="s">
        <v>331</v>
      </c>
      <c r="C944" s="124"/>
      <c r="D944" s="125"/>
      <c r="E944" s="126"/>
      <c r="F944" s="130"/>
      <c r="G944" s="131"/>
      <c r="H944" s="131"/>
      <c r="I944" s="127"/>
      <c r="J944" s="128"/>
    </row>
    <row r="945" spans="1:10" s="19" customFormat="1" ht="28.5" hidden="1">
      <c r="A945" s="122" t="s">
        <v>330</v>
      </c>
      <c r="B945" s="123" t="s">
        <v>331</v>
      </c>
      <c r="C945" s="124"/>
      <c r="D945" s="125"/>
      <c r="E945" s="126"/>
      <c r="F945" s="130"/>
      <c r="G945" s="131"/>
      <c r="H945" s="131"/>
      <c r="I945" s="127"/>
      <c r="J945" s="128"/>
    </row>
    <row r="946" spans="1:10" s="19" customFormat="1" ht="28.5" hidden="1">
      <c r="A946" s="122" t="s">
        <v>330</v>
      </c>
      <c r="B946" s="123" t="s">
        <v>331</v>
      </c>
      <c r="C946" s="124"/>
      <c r="D946" s="125"/>
      <c r="E946" s="126"/>
      <c r="F946" s="130"/>
      <c r="G946" s="131"/>
      <c r="H946" s="131"/>
      <c r="I946" s="127"/>
      <c r="J946" s="128"/>
    </row>
    <row r="947" spans="1:10" s="19" customFormat="1" ht="28.5" hidden="1">
      <c r="A947" s="122" t="s">
        <v>330</v>
      </c>
      <c r="B947" s="123" t="s">
        <v>331</v>
      </c>
      <c r="C947" s="124"/>
      <c r="D947" s="125"/>
      <c r="E947" s="126"/>
      <c r="F947" s="130"/>
      <c r="G947" s="131"/>
      <c r="H947" s="131"/>
      <c r="I947" s="127"/>
      <c r="J947" s="128"/>
    </row>
    <row r="948" spans="1:10" s="19" customFormat="1" ht="28.5" hidden="1">
      <c r="A948" s="122" t="s">
        <v>330</v>
      </c>
      <c r="B948" s="123" t="s">
        <v>331</v>
      </c>
      <c r="C948" s="124"/>
      <c r="D948" s="125"/>
      <c r="E948" s="126"/>
      <c r="F948" s="130"/>
      <c r="G948" s="131"/>
      <c r="H948" s="131"/>
      <c r="I948" s="127"/>
      <c r="J948" s="128"/>
    </row>
    <row r="949" spans="1:10" s="19" customFormat="1" ht="28.5" hidden="1">
      <c r="A949" s="122" t="s">
        <v>330</v>
      </c>
      <c r="B949" s="123" t="s">
        <v>331</v>
      </c>
      <c r="C949" s="124"/>
      <c r="D949" s="125"/>
      <c r="E949" s="126"/>
      <c r="F949" s="130"/>
      <c r="G949" s="131"/>
      <c r="H949" s="131"/>
      <c r="I949" s="127"/>
      <c r="J949" s="128"/>
    </row>
    <row r="950" spans="1:10" s="19" customFormat="1" ht="28.5" hidden="1">
      <c r="A950" s="122" t="s">
        <v>330</v>
      </c>
      <c r="B950" s="123" t="s">
        <v>331</v>
      </c>
      <c r="C950" s="124"/>
      <c r="D950" s="125"/>
      <c r="E950" s="126"/>
      <c r="F950" s="130"/>
      <c r="G950" s="131"/>
      <c r="H950" s="131"/>
      <c r="I950" s="127"/>
      <c r="J950" s="128"/>
    </row>
    <row r="951" spans="1:10" s="19" customFormat="1" ht="28.5" hidden="1">
      <c r="A951" s="122" t="s">
        <v>330</v>
      </c>
      <c r="B951" s="123" t="s">
        <v>331</v>
      </c>
      <c r="C951" s="124"/>
      <c r="D951" s="125"/>
      <c r="E951" s="126"/>
      <c r="F951" s="130"/>
      <c r="G951" s="131"/>
      <c r="H951" s="131"/>
      <c r="I951" s="127"/>
      <c r="J951" s="128"/>
    </row>
    <row r="952" spans="1:10" s="19" customFormat="1" ht="28.5" hidden="1">
      <c r="A952" s="122" t="s">
        <v>330</v>
      </c>
      <c r="B952" s="123" t="s">
        <v>331</v>
      </c>
      <c r="C952" s="124"/>
      <c r="D952" s="125"/>
      <c r="E952" s="126"/>
      <c r="F952" s="130"/>
      <c r="G952" s="131"/>
      <c r="H952" s="131"/>
      <c r="I952" s="127"/>
      <c r="J952" s="128"/>
    </row>
    <row r="953" spans="1:10" s="19" customFormat="1" ht="28.5" hidden="1" customHeight="1">
      <c r="A953" s="122" t="s">
        <v>330</v>
      </c>
      <c r="B953" s="123" t="s">
        <v>331</v>
      </c>
      <c r="C953" s="124"/>
      <c r="D953" s="125"/>
      <c r="E953" s="126"/>
      <c r="F953" s="130"/>
      <c r="G953" s="131"/>
      <c r="H953" s="131"/>
      <c r="I953" s="127"/>
      <c r="J953" s="128"/>
    </row>
    <row r="954" spans="1:10" s="19" customFormat="1" ht="28.5" hidden="1" customHeight="1">
      <c r="A954" s="122" t="s">
        <v>330</v>
      </c>
      <c r="B954" s="123" t="s">
        <v>331</v>
      </c>
      <c r="C954" s="124"/>
      <c r="D954" s="125"/>
      <c r="E954" s="126"/>
      <c r="F954" s="130"/>
      <c r="G954" s="131"/>
      <c r="H954" s="131"/>
      <c r="I954" s="127"/>
      <c r="J954" s="128"/>
    </row>
    <row r="955" spans="1:10" s="19" customFormat="1" ht="28.5" hidden="1">
      <c r="A955" s="122" t="s">
        <v>330</v>
      </c>
      <c r="B955" s="123" t="s">
        <v>331</v>
      </c>
      <c r="C955" s="124"/>
      <c r="D955" s="125"/>
      <c r="E955" s="126"/>
      <c r="F955" s="130"/>
      <c r="G955" s="131"/>
      <c r="H955" s="131"/>
      <c r="I955" s="127"/>
      <c r="J955" s="128"/>
    </row>
    <row r="956" spans="1:10" s="19" customFormat="1" ht="28.5" hidden="1">
      <c r="A956" s="122" t="s">
        <v>330</v>
      </c>
      <c r="B956" s="123" t="s">
        <v>331</v>
      </c>
      <c r="C956" s="124"/>
      <c r="D956" s="125"/>
      <c r="E956" s="126"/>
      <c r="F956" s="130"/>
      <c r="G956" s="131"/>
      <c r="H956" s="131"/>
      <c r="I956" s="127"/>
      <c r="J956" s="128"/>
    </row>
    <row r="957" spans="1:10" s="19" customFormat="1" ht="28.5" hidden="1">
      <c r="A957" s="122" t="s">
        <v>330</v>
      </c>
      <c r="B957" s="123" t="s">
        <v>331</v>
      </c>
      <c r="C957" s="124"/>
      <c r="D957" s="125"/>
      <c r="E957" s="126"/>
      <c r="F957" s="130"/>
      <c r="G957" s="131"/>
      <c r="H957" s="131"/>
      <c r="I957" s="127"/>
      <c r="J957" s="128"/>
    </row>
    <row r="958" spans="1:10" s="19" customFormat="1" ht="28.5" hidden="1">
      <c r="A958" s="122" t="s">
        <v>330</v>
      </c>
      <c r="B958" s="123" t="s">
        <v>331</v>
      </c>
      <c r="C958" s="124"/>
      <c r="D958" s="125"/>
      <c r="E958" s="126"/>
      <c r="F958" s="130"/>
      <c r="G958" s="131"/>
      <c r="H958" s="131"/>
      <c r="I958" s="127"/>
      <c r="J958" s="128"/>
    </row>
    <row r="959" spans="1:10" s="19" customFormat="1" ht="28.5" hidden="1" customHeight="1">
      <c r="A959" s="122" t="s">
        <v>330</v>
      </c>
      <c r="B959" s="123" t="s">
        <v>331</v>
      </c>
      <c r="C959" s="124"/>
      <c r="D959" s="125"/>
      <c r="E959" s="126"/>
      <c r="F959" s="130"/>
      <c r="G959" s="131"/>
      <c r="H959" s="131"/>
      <c r="I959" s="127"/>
      <c r="J959" s="128"/>
    </row>
    <row r="960" spans="1:10" s="19" customFormat="1" ht="28.5" hidden="1">
      <c r="A960" s="122" t="s">
        <v>330</v>
      </c>
      <c r="B960" s="123" t="s">
        <v>331</v>
      </c>
      <c r="C960" s="124"/>
      <c r="D960" s="125"/>
      <c r="E960" s="126"/>
      <c r="F960" s="130"/>
      <c r="G960" s="131"/>
      <c r="H960" s="131"/>
      <c r="I960" s="127"/>
      <c r="J960" s="128"/>
    </row>
    <row r="961" spans="1:10" s="19" customFormat="1" ht="28.5" hidden="1">
      <c r="A961" s="122" t="s">
        <v>330</v>
      </c>
      <c r="B961" s="123" t="s">
        <v>331</v>
      </c>
      <c r="C961" s="124"/>
      <c r="D961" s="125"/>
      <c r="E961" s="126"/>
      <c r="F961" s="130"/>
      <c r="G961" s="131"/>
      <c r="H961" s="131"/>
      <c r="I961" s="127"/>
      <c r="J961" s="128"/>
    </row>
    <row r="962" spans="1:10" s="19" customFormat="1" ht="28.5" hidden="1">
      <c r="A962" s="122" t="s">
        <v>330</v>
      </c>
      <c r="B962" s="123" t="s">
        <v>331</v>
      </c>
      <c r="C962" s="124"/>
      <c r="D962" s="125"/>
      <c r="E962" s="126"/>
      <c r="F962" s="130"/>
      <c r="G962" s="131"/>
      <c r="H962" s="131"/>
      <c r="I962" s="127"/>
      <c r="J962" s="128"/>
    </row>
    <row r="963" spans="1:10" s="19" customFormat="1" ht="28.5" hidden="1">
      <c r="A963" s="122" t="s">
        <v>330</v>
      </c>
      <c r="B963" s="123" t="s">
        <v>331</v>
      </c>
      <c r="C963" s="124"/>
      <c r="D963" s="125"/>
      <c r="E963" s="126"/>
      <c r="F963" s="130"/>
      <c r="G963" s="131"/>
      <c r="H963" s="131"/>
      <c r="I963" s="127"/>
      <c r="J963" s="128"/>
    </row>
    <row r="964" spans="1:10" s="19" customFormat="1" ht="28.5" hidden="1">
      <c r="A964" s="122" t="s">
        <v>330</v>
      </c>
      <c r="B964" s="123" t="s">
        <v>331</v>
      </c>
      <c r="C964" s="124"/>
      <c r="D964" s="125"/>
      <c r="E964" s="126"/>
      <c r="F964" s="130"/>
      <c r="G964" s="131"/>
      <c r="H964" s="131"/>
      <c r="I964" s="127"/>
      <c r="J964" s="128"/>
    </row>
    <row r="965" spans="1:10" s="19" customFormat="1" ht="28.5" hidden="1">
      <c r="A965" s="122" t="s">
        <v>330</v>
      </c>
      <c r="B965" s="123" t="s">
        <v>331</v>
      </c>
      <c r="C965" s="124"/>
      <c r="D965" s="125"/>
      <c r="E965" s="126"/>
      <c r="F965" s="130"/>
      <c r="G965" s="131"/>
      <c r="H965" s="131"/>
      <c r="I965" s="127"/>
      <c r="J965" s="128"/>
    </row>
    <row r="966" spans="1:10" s="19" customFormat="1" ht="28.5" hidden="1" customHeight="1">
      <c r="A966" s="122" t="s">
        <v>330</v>
      </c>
      <c r="B966" s="123" t="s">
        <v>331</v>
      </c>
      <c r="C966" s="124"/>
      <c r="D966" s="125"/>
      <c r="E966" s="126"/>
      <c r="F966" s="130"/>
      <c r="G966" s="131"/>
      <c r="H966" s="131"/>
      <c r="I966" s="127"/>
      <c r="J966" s="128"/>
    </row>
    <row r="967" spans="1:10" s="19" customFormat="1" ht="28.5" hidden="1">
      <c r="A967" s="122" t="s">
        <v>330</v>
      </c>
      <c r="B967" s="123" t="s">
        <v>331</v>
      </c>
      <c r="C967" s="124"/>
      <c r="D967" s="125"/>
      <c r="E967" s="126"/>
      <c r="F967" s="130"/>
      <c r="G967" s="131"/>
      <c r="H967" s="131"/>
      <c r="I967" s="127"/>
      <c r="J967" s="128"/>
    </row>
    <row r="968" spans="1:10" s="19" customFormat="1" ht="28.5" hidden="1" customHeight="1">
      <c r="A968" s="122" t="s">
        <v>330</v>
      </c>
      <c r="B968" s="123" t="s">
        <v>331</v>
      </c>
      <c r="C968" s="124"/>
      <c r="D968" s="125"/>
      <c r="E968" s="126"/>
      <c r="F968" s="130"/>
      <c r="G968" s="131"/>
      <c r="H968" s="131"/>
      <c r="I968" s="127"/>
      <c r="J968" s="128"/>
    </row>
    <row r="969" spans="1:10" s="19" customFormat="1" ht="28.5" hidden="1" customHeight="1">
      <c r="A969" s="122" t="s">
        <v>330</v>
      </c>
      <c r="B969" s="123" t="s">
        <v>331</v>
      </c>
      <c r="C969" s="124"/>
      <c r="D969" s="125"/>
      <c r="E969" s="126"/>
      <c r="F969" s="130"/>
      <c r="G969" s="131"/>
      <c r="H969" s="131"/>
      <c r="I969" s="127"/>
      <c r="J969" s="128"/>
    </row>
    <row r="970" spans="1:10" s="19" customFormat="1" ht="28.5" hidden="1" customHeight="1">
      <c r="A970" s="122" t="s">
        <v>330</v>
      </c>
      <c r="B970" s="123" t="s">
        <v>331</v>
      </c>
      <c r="C970" s="124"/>
      <c r="D970" s="125"/>
      <c r="E970" s="126"/>
      <c r="F970" s="130"/>
      <c r="G970" s="131"/>
      <c r="H970" s="131"/>
      <c r="I970" s="127"/>
      <c r="J970" s="128"/>
    </row>
    <row r="971" spans="1:10" s="19" customFormat="1" ht="28.5" hidden="1" customHeight="1">
      <c r="A971" s="122" t="s">
        <v>330</v>
      </c>
      <c r="B971" s="123" t="s">
        <v>331</v>
      </c>
      <c r="C971" s="124"/>
      <c r="D971" s="125"/>
      <c r="E971" s="126"/>
      <c r="F971" s="130"/>
      <c r="G971" s="131"/>
      <c r="H971" s="131"/>
      <c r="I971" s="127"/>
      <c r="J971" s="128"/>
    </row>
    <row r="972" spans="1:10" s="19" customFormat="1" ht="28.5" hidden="1" customHeight="1">
      <c r="A972" s="122" t="s">
        <v>330</v>
      </c>
      <c r="B972" s="123" t="s">
        <v>331</v>
      </c>
      <c r="C972" s="124"/>
      <c r="D972" s="125"/>
      <c r="E972" s="126"/>
      <c r="F972" s="130"/>
      <c r="G972" s="131"/>
      <c r="H972" s="131"/>
      <c r="I972" s="127"/>
      <c r="J972" s="128"/>
    </row>
    <row r="973" spans="1:10" s="19" customFormat="1" ht="28.5" hidden="1" customHeight="1">
      <c r="A973" s="122" t="s">
        <v>330</v>
      </c>
      <c r="B973" s="123" t="s">
        <v>331</v>
      </c>
      <c r="C973" s="124"/>
      <c r="D973" s="125"/>
      <c r="E973" s="126"/>
      <c r="F973" s="130"/>
      <c r="G973" s="131"/>
      <c r="H973" s="131"/>
      <c r="I973" s="127"/>
      <c r="J973" s="128"/>
    </row>
    <row r="974" spans="1:10" s="19" customFormat="1" ht="28.5" hidden="1" customHeight="1">
      <c r="A974" s="122" t="s">
        <v>330</v>
      </c>
      <c r="B974" s="123" t="s">
        <v>331</v>
      </c>
      <c r="C974" s="124"/>
      <c r="D974" s="125"/>
      <c r="E974" s="126"/>
      <c r="F974" s="130"/>
      <c r="G974" s="131"/>
      <c r="H974" s="131"/>
      <c r="I974" s="127"/>
      <c r="J974" s="128"/>
    </row>
    <row r="975" spans="1:10" s="19" customFormat="1" ht="28.5" hidden="1" customHeight="1">
      <c r="A975" s="122" t="s">
        <v>330</v>
      </c>
      <c r="B975" s="123" t="s">
        <v>331</v>
      </c>
      <c r="C975" s="124"/>
      <c r="D975" s="125"/>
      <c r="E975" s="126"/>
      <c r="F975" s="130"/>
      <c r="G975" s="131"/>
      <c r="H975" s="131"/>
      <c r="I975" s="127"/>
      <c r="J975" s="128"/>
    </row>
    <row r="976" spans="1:10" s="19" customFormat="1" ht="28.5" hidden="1" customHeight="1">
      <c r="A976" s="122" t="s">
        <v>330</v>
      </c>
      <c r="B976" s="123" t="s">
        <v>331</v>
      </c>
      <c r="C976" s="124"/>
      <c r="D976" s="125"/>
      <c r="E976" s="126"/>
      <c r="F976" s="130"/>
      <c r="G976" s="131"/>
      <c r="H976" s="131"/>
      <c r="I976" s="127"/>
      <c r="J976" s="128"/>
    </row>
    <row r="977" spans="1:10" s="19" customFormat="1" ht="28.5" hidden="1" customHeight="1">
      <c r="A977" s="122" t="s">
        <v>330</v>
      </c>
      <c r="B977" s="123" t="s">
        <v>331</v>
      </c>
      <c r="C977" s="124"/>
      <c r="D977" s="125"/>
      <c r="E977" s="126"/>
      <c r="F977" s="130"/>
      <c r="G977" s="131"/>
      <c r="H977" s="131"/>
      <c r="I977" s="127"/>
      <c r="J977" s="128"/>
    </row>
    <row r="978" spans="1:10" s="19" customFormat="1" ht="28.5" hidden="1" customHeight="1">
      <c r="A978" s="122" t="s">
        <v>330</v>
      </c>
      <c r="B978" s="123" t="s">
        <v>331</v>
      </c>
      <c r="C978" s="124"/>
      <c r="D978" s="125"/>
      <c r="E978" s="126"/>
      <c r="F978" s="130"/>
      <c r="G978" s="131"/>
      <c r="H978" s="131"/>
      <c r="I978" s="127"/>
      <c r="J978" s="128"/>
    </row>
    <row r="979" spans="1:10" s="19" customFormat="1" ht="28.5" hidden="1" customHeight="1">
      <c r="A979" s="122" t="s">
        <v>330</v>
      </c>
      <c r="B979" s="123" t="s">
        <v>331</v>
      </c>
      <c r="C979" s="124"/>
      <c r="D979" s="125"/>
      <c r="E979" s="126"/>
      <c r="F979" s="130"/>
      <c r="G979" s="131"/>
      <c r="H979" s="131"/>
      <c r="I979" s="127"/>
      <c r="J979" s="128"/>
    </row>
    <row r="980" spans="1:10" s="19" customFormat="1" ht="28.5" hidden="1" customHeight="1">
      <c r="A980" s="122" t="s">
        <v>330</v>
      </c>
      <c r="B980" s="123" t="s">
        <v>331</v>
      </c>
      <c r="C980" s="124"/>
      <c r="D980" s="125"/>
      <c r="E980" s="126"/>
      <c r="F980" s="130"/>
      <c r="G980" s="131"/>
      <c r="H980" s="131"/>
      <c r="I980" s="127"/>
      <c r="J980" s="128"/>
    </row>
    <row r="981" spans="1:10" s="19" customFormat="1" ht="28.5" hidden="1" customHeight="1">
      <c r="A981" s="122" t="s">
        <v>330</v>
      </c>
      <c r="B981" s="123" t="s">
        <v>331</v>
      </c>
      <c r="C981" s="124"/>
      <c r="D981" s="125"/>
      <c r="E981" s="126"/>
      <c r="F981" s="130"/>
      <c r="G981" s="131"/>
      <c r="H981" s="131"/>
      <c r="I981" s="127"/>
      <c r="J981" s="128"/>
    </row>
    <row r="982" spans="1:10" s="19" customFormat="1" ht="28.5" hidden="1" customHeight="1">
      <c r="A982" s="122" t="s">
        <v>330</v>
      </c>
      <c r="B982" s="123" t="s">
        <v>331</v>
      </c>
      <c r="C982" s="124"/>
      <c r="D982" s="125"/>
      <c r="E982" s="126"/>
      <c r="F982" s="130"/>
      <c r="G982" s="131"/>
      <c r="H982" s="131"/>
      <c r="I982" s="127"/>
      <c r="J982" s="128"/>
    </row>
    <row r="983" spans="1:10" s="19" customFormat="1" ht="28.5" hidden="1" customHeight="1">
      <c r="A983" s="122" t="s">
        <v>330</v>
      </c>
      <c r="B983" s="123" t="s">
        <v>331</v>
      </c>
      <c r="C983" s="124"/>
      <c r="D983" s="125"/>
      <c r="E983" s="126"/>
      <c r="F983" s="130"/>
      <c r="G983" s="131"/>
      <c r="H983" s="131"/>
      <c r="I983" s="127"/>
      <c r="J983" s="128"/>
    </row>
    <row r="984" spans="1:10" s="19" customFormat="1" ht="28.5" hidden="1" customHeight="1">
      <c r="A984" s="122" t="s">
        <v>330</v>
      </c>
      <c r="B984" s="123" t="s">
        <v>331</v>
      </c>
      <c r="C984" s="124"/>
      <c r="D984" s="125"/>
      <c r="E984" s="126"/>
      <c r="F984" s="130"/>
      <c r="G984" s="131"/>
      <c r="H984" s="131"/>
      <c r="I984" s="127"/>
      <c r="J984" s="128"/>
    </row>
    <row r="985" spans="1:10" s="19" customFormat="1" ht="28.5" hidden="1" customHeight="1">
      <c r="A985" s="122" t="s">
        <v>330</v>
      </c>
      <c r="B985" s="123" t="s">
        <v>331</v>
      </c>
      <c r="C985" s="124"/>
      <c r="D985" s="125"/>
      <c r="E985" s="126"/>
      <c r="F985" s="130"/>
      <c r="G985" s="132"/>
      <c r="H985" s="131"/>
      <c r="I985" s="127"/>
      <c r="J985" s="128"/>
    </row>
    <row r="986" spans="1:10" s="19" customFormat="1" ht="28.5" hidden="1" customHeight="1">
      <c r="A986" s="122" t="s">
        <v>330</v>
      </c>
      <c r="B986" s="123" t="s">
        <v>331</v>
      </c>
      <c r="C986" s="124"/>
      <c r="D986" s="125"/>
      <c r="E986" s="126"/>
      <c r="F986" s="130"/>
      <c r="G986" s="131"/>
      <c r="H986" s="131"/>
      <c r="I986" s="127"/>
      <c r="J986" s="128"/>
    </row>
    <row r="987" spans="1:10" s="19" customFormat="1" ht="28.5" hidden="1" customHeight="1">
      <c r="A987" s="122" t="s">
        <v>330</v>
      </c>
      <c r="B987" s="123" t="s">
        <v>331</v>
      </c>
      <c r="C987" s="124"/>
      <c r="D987" s="125"/>
      <c r="E987" s="126"/>
      <c r="F987" s="130"/>
      <c r="G987" s="131"/>
      <c r="H987" s="131"/>
      <c r="I987" s="127"/>
      <c r="J987" s="128"/>
    </row>
    <row r="988" spans="1:10" s="19" customFormat="1" ht="28.5" hidden="1" customHeight="1">
      <c r="A988" s="122" t="s">
        <v>330</v>
      </c>
      <c r="B988" s="123" t="s">
        <v>331</v>
      </c>
      <c r="C988" s="124"/>
      <c r="D988" s="125"/>
      <c r="E988" s="126"/>
      <c r="F988" s="130"/>
      <c r="G988" s="131"/>
      <c r="H988" s="131"/>
      <c r="I988" s="127"/>
      <c r="J988" s="128"/>
    </row>
    <row r="989" spans="1:10" s="19" customFormat="1" ht="28.5" hidden="1" customHeight="1">
      <c r="A989" s="122" t="s">
        <v>330</v>
      </c>
      <c r="B989" s="123" t="s">
        <v>331</v>
      </c>
      <c r="C989" s="124"/>
      <c r="D989" s="125"/>
      <c r="E989" s="126"/>
      <c r="F989" s="130"/>
      <c r="G989" s="131"/>
      <c r="H989" s="131"/>
      <c r="I989" s="127"/>
      <c r="J989" s="128"/>
    </row>
    <row r="990" spans="1:10" s="19" customFormat="1" ht="28.5" hidden="1" customHeight="1">
      <c r="A990" s="122" t="s">
        <v>330</v>
      </c>
      <c r="B990" s="123" t="s">
        <v>331</v>
      </c>
      <c r="C990" s="124"/>
      <c r="D990" s="125"/>
      <c r="E990" s="126"/>
      <c r="F990" s="130"/>
      <c r="G990" s="131"/>
      <c r="H990" s="131"/>
      <c r="I990" s="127"/>
      <c r="J990" s="128"/>
    </row>
    <row r="991" spans="1:10" s="19" customFormat="1" ht="28.5" hidden="1" customHeight="1">
      <c r="A991" s="122" t="s">
        <v>330</v>
      </c>
      <c r="B991" s="123" t="s">
        <v>331</v>
      </c>
      <c r="C991" s="124"/>
      <c r="D991" s="125"/>
      <c r="E991" s="126"/>
      <c r="F991" s="130"/>
      <c r="G991" s="131"/>
      <c r="H991" s="131"/>
      <c r="I991" s="127"/>
      <c r="J991" s="128"/>
    </row>
    <row r="992" spans="1:10" ht="34.5" customHeight="1">
      <c r="A992" s="113" t="s">
        <v>325</v>
      </c>
      <c r="B992" s="113" t="s">
        <v>325</v>
      </c>
      <c r="C992" s="113" t="s">
        <v>325</v>
      </c>
      <c r="D992" s="113" t="s">
        <v>325</v>
      </c>
      <c r="E992" s="113"/>
      <c r="F992" s="113"/>
      <c r="G992" s="133"/>
      <c r="H992" s="113"/>
      <c r="I992" s="113">
        <f>SUM(I8:I991)</f>
        <v>3213365.609999998</v>
      </c>
      <c r="J992" s="113"/>
    </row>
  </sheetData>
  <autoFilter ref="A7:J7" xr:uid="{00000000-0001-0000-0000-000000000000}"/>
  <mergeCells count="1">
    <mergeCell ref="B3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2" t="s">
        <v>316</v>
      </c>
      <c r="C3" s="142"/>
      <c r="D3" s="142"/>
      <c r="E3" s="142"/>
      <c r="F3" s="14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7" t="s">
        <v>134</v>
      </c>
      <c r="C27" s="14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5" t="s">
        <v>304</v>
      </c>
      <c r="C29" s="14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3" t="s">
        <v>147</v>
      </c>
      <c r="C31" s="14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3" t="s">
        <v>149</v>
      </c>
      <c r="C33" s="14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1" t="s">
        <v>103</v>
      </c>
      <c r="C36" s="141"/>
      <c r="D36" s="141"/>
      <c r="E36" s="141"/>
      <c r="F36" s="141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0" t="s">
        <v>104</v>
      </c>
      <c r="C37" s="140"/>
      <c r="D37" s="140"/>
      <c r="E37" s="140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0" t="s">
        <v>105</v>
      </c>
      <c r="C38" s="140"/>
      <c r="D38" s="140"/>
      <c r="E38" s="140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0" t="s">
        <v>106</v>
      </c>
      <c r="C39" s="140"/>
      <c r="D39" s="140"/>
      <c r="E39" s="140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0" t="s">
        <v>167</v>
      </c>
      <c r="C40" s="140"/>
      <c r="D40" s="140"/>
      <c r="E40" s="140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0" t="s">
        <v>107</v>
      </c>
      <c r="C41" s="140"/>
      <c r="D41" s="140"/>
      <c r="E41" s="140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0" t="s">
        <v>108</v>
      </c>
      <c r="C42" s="140"/>
      <c r="D42" s="140"/>
      <c r="E42" s="140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1" t="s">
        <v>109</v>
      </c>
      <c r="C43" s="141"/>
      <c r="D43" s="141"/>
      <c r="E43" s="141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9" t="s">
        <v>317</v>
      </c>
      <c r="C46" s="139"/>
      <c r="D46" s="139"/>
      <c r="E46" s="139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6" t="s">
        <v>87</v>
      </c>
      <c r="B48" s="137"/>
      <c r="C48" s="138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2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1" t="s">
        <v>0</v>
      </c>
      <c r="B1" s="151"/>
      <c r="C1" s="151"/>
      <c r="D1" s="151"/>
      <c r="E1" s="151"/>
      <c r="F1" s="151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2" t="s">
        <v>2</v>
      </c>
      <c r="B2" s="152"/>
      <c r="C2" s="152"/>
      <c r="D2" s="152"/>
      <c r="E2" s="152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3" t="s">
        <v>165</v>
      </c>
      <c r="B3" s="153"/>
      <c r="C3" s="153"/>
      <c r="D3" s="153"/>
      <c r="E3" s="153"/>
      <c r="F3" s="153"/>
      <c r="G3" s="153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9" t="s">
        <v>112</v>
      </c>
      <c r="D4" s="149"/>
      <c r="E4" s="149"/>
      <c r="F4" s="5" t="s">
        <v>113</v>
      </c>
      <c r="G4" s="149" t="s">
        <v>112</v>
      </c>
      <c r="H4" s="149"/>
      <c r="I4" s="149"/>
      <c r="J4" s="5" t="s">
        <v>113</v>
      </c>
      <c r="K4" s="149" t="s">
        <v>112</v>
      </c>
      <c r="L4" s="149"/>
      <c r="M4" s="149"/>
      <c r="N4" s="5" t="s">
        <v>113</v>
      </c>
      <c r="O4" s="149" t="s">
        <v>112</v>
      </c>
      <c r="P4" s="149"/>
      <c r="Q4" s="150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2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2024-05-17T13:24:49Z</cp:lastPrinted>
  <dcterms:created xsi:type="dcterms:W3CDTF">2011-03-17T14:33:18Z</dcterms:created>
  <dcterms:modified xsi:type="dcterms:W3CDTF">2024-06-21T19:32:57Z</dcterms:modified>
</cp:coreProperties>
</file>